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uem\Desktop\2024-02-15\"/>
    </mc:Choice>
  </mc:AlternateContent>
  <bookViews>
    <workbookView xWindow="0" yWindow="0" windowWidth="28800" windowHeight="11870"/>
  </bookViews>
  <sheets>
    <sheet name="Januar" sheetId="4" r:id="rId1"/>
    <sheet name="Februar" sheetId="5" r:id="rId2"/>
    <sheet name="März" sheetId="6" r:id="rId3"/>
    <sheet name="April" sheetId="7" r:id="rId4"/>
    <sheet name="Mai" sheetId="8" r:id="rId5"/>
    <sheet name="Juni" sheetId="9" r:id="rId6"/>
    <sheet name="Juli" sheetId="10" r:id="rId7"/>
    <sheet name="August" sheetId="11" r:id="rId8"/>
    <sheet name="September" sheetId="12" r:id="rId9"/>
    <sheet name="Oktober" sheetId="13" r:id="rId10"/>
    <sheet name="November" sheetId="14" r:id="rId11"/>
    <sheet name="Dezember" sheetId="15" r:id="rId12"/>
  </sheets>
  <definedNames>
    <definedName name="_ftn1" localSheetId="3">April!$B$31</definedName>
    <definedName name="_ftn1" localSheetId="7">August!$B$31</definedName>
    <definedName name="_ftn1" localSheetId="11">Dezember!$B$31</definedName>
    <definedName name="_ftn1" localSheetId="1">Februar!$B$31</definedName>
    <definedName name="_ftn1" localSheetId="0">Januar!$B$31</definedName>
    <definedName name="_ftn1" localSheetId="6">Juli!$B$31</definedName>
    <definedName name="_ftn1" localSheetId="5">Juni!$B$31</definedName>
    <definedName name="_ftn1" localSheetId="4">Mai!$B$31</definedName>
    <definedName name="_ftn1" localSheetId="2">März!$B$31</definedName>
    <definedName name="_ftn1" localSheetId="10">November!$B$31</definedName>
    <definedName name="_ftn1" localSheetId="9">Oktober!$B$31</definedName>
    <definedName name="_ftn1" localSheetId="8">September!$B$31</definedName>
    <definedName name="_ftn1">#REF!</definedName>
    <definedName name="_ftn10" localSheetId="3">April!$B$40</definedName>
    <definedName name="_ftn10" localSheetId="7">August!$B$40</definedName>
    <definedName name="_ftn10" localSheetId="11">Dezember!$B$40</definedName>
    <definedName name="_ftn10" localSheetId="1">Februar!$B$40</definedName>
    <definedName name="_ftn10" localSheetId="0">Januar!$B$40</definedName>
    <definedName name="_ftn10" localSheetId="6">Juli!$B$40</definedName>
    <definedName name="_ftn10" localSheetId="5">Juni!$B$40</definedName>
    <definedName name="_ftn10" localSheetId="4">Mai!$B$40</definedName>
    <definedName name="_ftn10" localSheetId="2">März!$B$40</definedName>
    <definedName name="_ftn10" localSheetId="10">November!$B$40</definedName>
    <definedName name="_ftn10" localSheetId="9">Oktober!$B$40</definedName>
    <definedName name="_ftn10" localSheetId="8">September!$B$40</definedName>
    <definedName name="_ftn10">#REF!</definedName>
    <definedName name="_ftn11" localSheetId="3">April!$B$41</definedName>
    <definedName name="_ftn11" localSheetId="7">August!$B$41</definedName>
    <definedName name="_ftn11" localSheetId="11">Dezember!$B$41</definedName>
    <definedName name="_ftn11" localSheetId="1">Februar!$B$41</definedName>
    <definedName name="_ftn11" localSheetId="0">Januar!$B$41</definedName>
    <definedName name="_ftn11" localSheetId="6">Juli!$B$41</definedName>
    <definedName name="_ftn11" localSheetId="5">Juni!$B$41</definedName>
    <definedName name="_ftn11" localSheetId="4">Mai!$B$41</definedName>
    <definedName name="_ftn11" localSheetId="2">März!$B$41</definedName>
    <definedName name="_ftn11" localSheetId="10">November!$B$41</definedName>
    <definedName name="_ftn11" localSheetId="9">Oktober!$B$41</definedName>
    <definedName name="_ftn11" localSheetId="8">September!$B$41</definedName>
    <definedName name="_ftn11">#REF!</definedName>
    <definedName name="_ftn12" localSheetId="3">April!$B$42</definedName>
    <definedName name="_ftn12" localSheetId="7">August!$B$42</definedName>
    <definedName name="_ftn12" localSheetId="11">Dezember!$B$42</definedName>
    <definedName name="_ftn12" localSheetId="1">Februar!$B$42</definedName>
    <definedName name="_ftn12" localSheetId="0">Januar!$B$42</definedName>
    <definedName name="_ftn12" localSheetId="6">Juli!$B$42</definedName>
    <definedName name="_ftn12" localSheetId="5">Juni!$B$42</definedName>
    <definedName name="_ftn12" localSheetId="4">Mai!$B$42</definedName>
    <definedName name="_ftn12" localSheetId="2">März!$B$42</definedName>
    <definedName name="_ftn12" localSheetId="10">November!$B$42</definedName>
    <definedName name="_ftn12" localSheetId="9">Oktober!$B$42</definedName>
    <definedName name="_ftn12" localSheetId="8">September!$B$42</definedName>
    <definedName name="_ftn12">#REF!</definedName>
    <definedName name="_ftn13" localSheetId="3">April!$B$43</definedName>
    <definedName name="_ftn13" localSheetId="7">August!$B$43</definedName>
    <definedName name="_ftn13" localSheetId="11">Dezember!$B$43</definedName>
    <definedName name="_ftn13" localSheetId="1">Februar!$B$43</definedName>
    <definedName name="_ftn13" localSheetId="0">Januar!$B$43</definedName>
    <definedName name="_ftn13" localSheetId="6">Juli!$B$43</definedName>
    <definedName name="_ftn13" localSheetId="5">Juni!$B$43</definedName>
    <definedName name="_ftn13" localSheetId="4">Mai!$B$43</definedName>
    <definedName name="_ftn13" localSheetId="2">März!$B$43</definedName>
    <definedName name="_ftn13" localSheetId="10">November!$B$43</definedName>
    <definedName name="_ftn13" localSheetId="9">Oktober!$B$43</definedName>
    <definedName name="_ftn13" localSheetId="8">September!$B$43</definedName>
    <definedName name="_ftn13">#REF!</definedName>
    <definedName name="_ftn2" localSheetId="3">April!$B$32</definedName>
    <definedName name="_ftn2" localSheetId="7">August!$B$32</definedName>
    <definedName name="_ftn2" localSheetId="11">Dezember!$B$32</definedName>
    <definedName name="_ftn2" localSheetId="1">Februar!$B$32</definedName>
    <definedName name="_ftn2" localSheetId="0">Januar!$B$32</definedName>
    <definedName name="_ftn2" localSheetId="6">Juli!$B$32</definedName>
    <definedName name="_ftn2" localSheetId="5">Juni!$B$32</definedName>
    <definedName name="_ftn2" localSheetId="4">Mai!$B$32</definedName>
    <definedName name="_ftn2" localSheetId="2">März!$B$32</definedName>
    <definedName name="_ftn2" localSheetId="10">November!$B$32</definedName>
    <definedName name="_ftn2" localSheetId="9">Oktober!$B$32</definedName>
    <definedName name="_ftn2" localSheetId="8">September!$B$32</definedName>
    <definedName name="_ftn2">#REF!</definedName>
    <definedName name="_ftn3" localSheetId="3">April!$B$33</definedName>
    <definedName name="_ftn3" localSheetId="7">August!$B$33</definedName>
    <definedName name="_ftn3" localSheetId="11">Dezember!$B$33</definedName>
    <definedName name="_ftn3" localSheetId="1">Februar!$B$33</definedName>
    <definedName name="_ftn3" localSheetId="0">Januar!$B$33</definedName>
    <definedName name="_ftn3" localSheetId="6">Juli!$B$33</definedName>
    <definedName name="_ftn3" localSheetId="5">Juni!$B$33</definedName>
    <definedName name="_ftn3" localSheetId="4">Mai!$B$33</definedName>
    <definedName name="_ftn3" localSheetId="2">März!$B$33</definedName>
    <definedName name="_ftn3" localSheetId="10">November!$B$33</definedName>
    <definedName name="_ftn3" localSheetId="9">Oktober!$B$33</definedName>
    <definedName name="_ftn3" localSheetId="8">September!$B$33</definedName>
    <definedName name="_ftn3">#REF!</definedName>
    <definedName name="_ftn4" localSheetId="3">April!$B$34</definedName>
    <definedName name="_ftn4" localSheetId="7">August!$B$34</definedName>
    <definedName name="_ftn4" localSheetId="11">Dezember!$B$34</definedName>
    <definedName name="_ftn4" localSheetId="1">Februar!$B$34</definedName>
    <definedName name="_ftn4" localSheetId="0">Januar!$B$34</definedName>
    <definedName name="_ftn4" localSheetId="6">Juli!$B$34</definedName>
    <definedName name="_ftn4" localSheetId="5">Juni!$B$34</definedName>
    <definedName name="_ftn4" localSheetId="4">Mai!$B$34</definedName>
    <definedName name="_ftn4" localSheetId="2">März!$B$34</definedName>
    <definedName name="_ftn4" localSheetId="10">November!$B$34</definedName>
    <definedName name="_ftn4" localSheetId="9">Oktober!$B$34</definedName>
    <definedName name="_ftn4" localSheetId="8">September!$B$34</definedName>
    <definedName name="_ftn4">#REF!</definedName>
    <definedName name="_ftn5" localSheetId="3">April!$B$35</definedName>
    <definedName name="_ftn5" localSheetId="7">August!$B$35</definedName>
    <definedName name="_ftn5" localSheetId="11">Dezember!$B$35</definedName>
    <definedName name="_ftn5" localSheetId="1">Februar!$B$35</definedName>
    <definedName name="_ftn5" localSheetId="0">Januar!$B$35</definedName>
    <definedName name="_ftn5" localSheetId="6">Juli!$B$35</definedName>
    <definedName name="_ftn5" localSheetId="5">Juni!$B$35</definedName>
    <definedName name="_ftn5" localSheetId="4">Mai!$B$35</definedName>
    <definedName name="_ftn5" localSheetId="2">März!$B$35</definedName>
    <definedName name="_ftn5" localSheetId="10">November!$B$35</definedName>
    <definedName name="_ftn5" localSheetId="9">Oktober!$B$35</definedName>
    <definedName name="_ftn5" localSheetId="8">September!$B$35</definedName>
    <definedName name="_ftn5">#REF!</definedName>
    <definedName name="_ftn6" localSheetId="3">April!$B$36</definedName>
    <definedName name="_ftn6" localSheetId="7">August!$B$36</definedName>
    <definedName name="_ftn6" localSheetId="11">Dezember!$B$36</definedName>
    <definedName name="_ftn6" localSheetId="1">Februar!$B$36</definedName>
    <definedName name="_ftn6" localSheetId="0">Januar!$B$36</definedName>
    <definedName name="_ftn6" localSheetId="6">Juli!$B$36</definedName>
    <definedName name="_ftn6" localSheetId="5">Juni!$B$36</definedName>
    <definedName name="_ftn6" localSheetId="4">Mai!$B$36</definedName>
    <definedName name="_ftn6" localSheetId="2">März!$B$36</definedName>
    <definedName name="_ftn6" localSheetId="10">November!$B$36</definedName>
    <definedName name="_ftn6" localSheetId="9">Oktober!$B$36</definedName>
    <definedName name="_ftn6" localSheetId="8">September!$B$36</definedName>
    <definedName name="_ftn6">#REF!</definedName>
    <definedName name="_ftn7" localSheetId="3">April!$B$37</definedName>
    <definedName name="_ftn7" localSheetId="7">August!$B$37</definedName>
    <definedName name="_ftn7" localSheetId="11">Dezember!$B$37</definedName>
    <definedName name="_ftn7" localSheetId="1">Februar!$B$37</definedName>
    <definedName name="_ftn7" localSheetId="0">Januar!$B$37</definedName>
    <definedName name="_ftn7" localSheetId="6">Juli!$B$37</definedName>
    <definedName name="_ftn7" localSheetId="5">Juni!$B$37</definedName>
    <definedName name="_ftn7" localSheetId="4">Mai!$B$37</definedName>
    <definedName name="_ftn7" localSheetId="2">März!$B$37</definedName>
    <definedName name="_ftn7" localSheetId="10">November!$B$37</definedName>
    <definedName name="_ftn7" localSheetId="9">Oktober!$B$37</definedName>
    <definedName name="_ftn7" localSheetId="8">September!$B$37</definedName>
    <definedName name="_ftn7">#REF!</definedName>
    <definedName name="_ftn8" localSheetId="3">April!$B$38</definedName>
    <definedName name="_ftn8" localSheetId="7">August!$B$38</definedName>
    <definedName name="_ftn8" localSheetId="11">Dezember!$B$38</definedName>
    <definedName name="_ftn8" localSheetId="1">Februar!$B$38</definedName>
    <definedName name="_ftn8" localSheetId="0">Januar!$B$38</definedName>
    <definedName name="_ftn8" localSheetId="6">Juli!$B$38</definedName>
    <definedName name="_ftn8" localSheetId="5">Juni!$B$38</definedName>
    <definedName name="_ftn8" localSheetId="4">Mai!$B$38</definedName>
    <definedName name="_ftn8" localSheetId="2">März!$B$38</definedName>
    <definedName name="_ftn8" localSheetId="10">November!$B$38</definedName>
    <definedName name="_ftn8" localSheetId="9">Oktober!$B$38</definedName>
    <definedName name="_ftn8" localSheetId="8">September!$B$38</definedName>
    <definedName name="_ftn8">#REF!</definedName>
    <definedName name="_ftn9" localSheetId="3">April!$B$39</definedName>
    <definedName name="_ftn9" localSheetId="7">August!$B$39</definedName>
    <definedName name="_ftn9" localSheetId="11">Dezember!$B$39</definedName>
    <definedName name="_ftn9" localSheetId="1">Februar!$B$39</definedName>
    <definedName name="_ftn9" localSheetId="0">Januar!$B$39</definedName>
    <definedName name="_ftn9" localSheetId="6">Juli!$B$39</definedName>
    <definedName name="_ftn9" localSheetId="5">Juni!$B$39</definedName>
    <definedName name="_ftn9" localSheetId="4">Mai!$B$39</definedName>
    <definedName name="_ftn9" localSheetId="2">März!$B$39</definedName>
    <definedName name="_ftn9" localSheetId="10">November!$B$39</definedName>
    <definedName name="_ftn9" localSheetId="9">Oktober!$B$39</definedName>
    <definedName name="_ftn9" localSheetId="8">September!$B$39</definedName>
    <definedName name="_ftn9">#REF!</definedName>
    <definedName name="_ftnref1" localSheetId="3">April!$C$7</definedName>
    <definedName name="_ftnref1" localSheetId="7">August!$C$7</definedName>
    <definedName name="_ftnref1" localSheetId="11">Dezember!$C$7</definedName>
    <definedName name="_ftnref1" localSheetId="1">Februar!$C$7</definedName>
    <definedName name="_ftnref1" localSheetId="0">Januar!$C$7</definedName>
    <definedName name="_ftnref1" localSheetId="6">Juli!$C$7</definedName>
    <definedName name="_ftnref1" localSheetId="5">Juni!$C$7</definedName>
    <definedName name="_ftnref1" localSheetId="4">Mai!$C$7</definedName>
    <definedName name="_ftnref1" localSheetId="2">März!$C$7</definedName>
    <definedName name="_ftnref1" localSheetId="10">November!$C$7</definedName>
    <definedName name="_ftnref1" localSheetId="9">Oktober!$C$7</definedName>
    <definedName name="_ftnref1" localSheetId="8">September!$C$7</definedName>
    <definedName name="_ftnref1">#REF!</definedName>
    <definedName name="_ftnref10" localSheetId="3">April!$C$16</definedName>
    <definedName name="_ftnref10" localSheetId="7">August!$C$16</definedName>
    <definedName name="_ftnref10" localSheetId="11">Dezember!$C$16</definedName>
    <definedName name="_ftnref10" localSheetId="1">Februar!$C$16</definedName>
    <definedName name="_ftnref10" localSheetId="0">Januar!$C$16</definedName>
    <definedName name="_ftnref10" localSheetId="6">Juli!$C$16</definedName>
    <definedName name="_ftnref10" localSheetId="5">Juni!$C$16</definedName>
    <definedName name="_ftnref10" localSheetId="4">Mai!$C$16</definedName>
    <definedName name="_ftnref10" localSheetId="2">März!$C$16</definedName>
    <definedName name="_ftnref10" localSheetId="10">November!$C$16</definedName>
    <definedName name="_ftnref10" localSheetId="9">Oktober!$C$16</definedName>
    <definedName name="_ftnref10" localSheetId="8">September!$C$16</definedName>
    <definedName name="_ftnref10">#REF!</definedName>
    <definedName name="_ftnref11" localSheetId="3">April!$C$17</definedName>
    <definedName name="_ftnref11" localSheetId="7">August!$C$17</definedName>
    <definedName name="_ftnref11" localSheetId="11">Dezember!$C$17</definedName>
    <definedName name="_ftnref11" localSheetId="1">Februar!$C$17</definedName>
    <definedName name="_ftnref11" localSheetId="0">Januar!$C$17</definedName>
    <definedName name="_ftnref11" localSheetId="6">Juli!$C$17</definedName>
    <definedName name="_ftnref11" localSheetId="5">Juni!$C$17</definedName>
    <definedName name="_ftnref11" localSheetId="4">Mai!$C$17</definedName>
    <definedName name="_ftnref11" localSheetId="2">März!$C$17</definedName>
    <definedName name="_ftnref11" localSheetId="10">November!$C$17</definedName>
    <definedName name="_ftnref11" localSheetId="9">Oktober!$C$17</definedName>
    <definedName name="_ftnref11" localSheetId="8">September!$C$17</definedName>
    <definedName name="_ftnref11">#REF!</definedName>
    <definedName name="_ftnref12" localSheetId="3">April!$C$23</definedName>
    <definedName name="_ftnref12" localSheetId="7">August!$C$23</definedName>
    <definedName name="_ftnref12" localSheetId="11">Dezember!$C$23</definedName>
    <definedName name="_ftnref12" localSheetId="1">Februar!$C$23</definedName>
    <definedName name="_ftnref12" localSheetId="0">Januar!$C$23</definedName>
    <definedName name="_ftnref12" localSheetId="6">Juli!$C$23</definedName>
    <definedName name="_ftnref12" localSheetId="5">Juni!$C$23</definedName>
    <definedName name="_ftnref12" localSheetId="4">Mai!$C$23</definedName>
    <definedName name="_ftnref12" localSheetId="2">März!$C$23</definedName>
    <definedName name="_ftnref12" localSheetId="10">November!$C$23</definedName>
    <definedName name="_ftnref12" localSheetId="9">Oktober!$C$23</definedName>
    <definedName name="_ftnref12" localSheetId="8">September!$C$23</definedName>
    <definedName name="_ftnref12">#REF!</definedName>
    <definedName name="_ftnref13" localSheetId="3">April!$C$24</definedName>
    <definedName name="_ftnref13" localSheetId="7">August!$C$24</definedName>
    <definedName name="_ftnref13" localSheetId="11">Dezember!$C$24</definedName>
    <definedName name="_ftnref13" localSheetId="1">Februar!$C$24</definedName>
    <definedName name="_ftnref13" localSheetId="0">Januar!$C$24</definedName>
    <definedName name="_ftnref13" localSheetId="6">Juli!$C$24</definedName>
    <definedName name="_ftnref13" localSheetId="5">Juni!$C$24</definedName>
    <definedName name="_ftnref13" localSheetId="4">Mai!$C$24</definedName>
    <definedName name="_ftnref13" localSheetId="2">März!$C$24</definedName>
    <definedName name="_ftnref13" localSheetId="10">November!$C$24</definedName>
    <definedName name="_ftnref13" localSheetId="9">Oktober!$C$24</definedName>
    <definedName name="_ftnref13" localSheetId="8">September!$C$24</definedName>
    <definedName name="_ftnref13">#REF!</definedName>
    <definedName name="_ftnref2" localSheetId="3">April!$C$8</definedName>
    <definedName name="_ftnref2" localSheetId="7">August!$C$8</definedName>
    <definedName name="_ftnref2" localSheetId="11">Dezember!$C$8</definedName>
    <definedName name="_ftnref2" localSheetId="1">Februar!$C$8</definedName>
    <definedName name="_ftnref2" localSheetId="0">Januar!$C$8</definedName>
    <definedName name="_ftnref2" localSheetId="6">Juli!$C$8</definedName>
    <definedName name="_ftnref2" localSheetId="5">Juni!$C$8</definedName>
    <definedName name="_ftnref2" localSheetId="4">Mai!$C$8</definedName>
    <definedName name="_ftnref2" localSheetId="2">März!$C$8</definedName>
    <definedName name="_ftnref2" localSheetId="10">November!$C$8</definedName>
    <definedName name="_ftnref2" localSheetId="9">Oktober!$C$8</definedName>
    <definedName name="_ftnref2" localSheetId="8">September!$C$8</definedName>
    <definedName name="_ftnref2">#REF!</definedName>
    <definedName name="_ftnref3" localSheetId="3">April!$C$9</definedName>
    <definedName name="_ftnref3" localSheetId="7">August!$C$9</definedName>
    <definedName name="_ftnref3" localSheetId="11">Dezember!$C$9</definedName>
    <definedName name="_ftnref3" localSheetId="1">Februar!$C$9</definedName>
    <definedName name="_ftnref3" localSheetId="0">Januar!$C$9</definedName>
    <definedName name="_ftnref3" localSheetId="6">Juli!$C$9</definedName>
    <definedName name="_ftnref3" localSheetId="5">Juni!$C$9</definedName>
    <definedName name="_ftnref3" localSheetId="4">Mai!$C$9</definedName>
    <definedName name="_ftnref3" localSheetId="2">März!$C$9</definedName>
    <definedName name="_ftnref3" localSheetId="10">November!$C$9</definedName>
    <definedName name="_ftnref3" localSheetId="9">Oktober!$C$9</definedName>
    <definedName name="_ftnref3" localSheetId="8">September!$C$9</definedName>
    <definedName name="_ftnref3">#REF!</definedName>
    <definedName name="_ftnref4" localSheetId="3">April!$C$10</definedName>
    <definedName name="_ftnref4" localSheetId="7">August!$C$10</definedName>
    <definedName name="_ftnref4" localSheetId="11">Dezember!$C$10</definedName>
    <definedName name="_ftnref4" localSheetId="1">Februar!$C$10</definedName>
    <definedName name="_ftnref4" localSheetId="0">Januar!$C$10</definedName>
    <definedName name="_ftnref4" localSheetId="6">Juli!$C$10</definedName>
    <definedName name="_ftnref4" localSheetId="5">Juni!$C$10</definedName>
    <definedName name="_ftnref4" localSheetId="4">Mai!$C$10</definedName>
    <definedName name="_ftnref4" localSheetId="2">März!$C$10</definedName>
    <definedName name="_ftnref4" localSheetId="10">November!$C$10</definedName>
    <definedName name="_ftnref4" localSheetId="9">Oktober!$C$10</definedName>
    <definedName name="_ftnref4" localSheetId="8">September!$C$10</definedName>
    <definedName name="_ftnref4">#REF!</definedName>
    <definedName name="_ftnref5" localSheetId="3">April!$C$11</definedName>
    <definedName name="_ftnref5" localSheetId="7">August!$C$11</definedName>
    <definedName name="_ftnref5" localSheetId="11">Dezember!$C$11</definedName>
    <definedName name="_ftnref5" localSheetId="1">Februar!$C$11</definedName>
    <definedName name="_ftnref5" localSheetId="0">Januar!$C$11</definedName>
    <definedName name="_ftnref5" localSheetId="6">Juli!$C$11</definedName>
    <definedName name="_ftnref5" localSheetId="5">Juni!$C$11</definedName>
    <definedName name="_ftnref5" localSheetId="4">Mai!$C$11</definedName>
    <definedName name="_ftnref5" localSheetId="2">März!$C$11</definedName>
    <definedName name="_ftnref5" localSheetId="10">November!$C$11</definedName>
    <definedName name="_ftnref5" localSheetId="9">Oktober!$C$11</definedName>
    <definedName name="_ftnref5" localSheetId="8">September!$C$11</definedName>
    <definedName name="_ftnref5">#REF!</definedName>
    <definedName name="_ftnref6" localSheetId="3">April!$C$12</definedName>
    <definedName name="_ftnref6" localSheetId="7">August!$C$12</definedName>
    <definedName name="_ftnref6" localSheetId="11">Dezember!$C$12</definedName>
    <definedName name="_ftnref6" localSheetId="1">Februar!$C$12</definedName>
    <definedName name="_ftnref6" localSheetId="0">Januar!$C$12</definedName>
    <definedName name="_ftnref6" localSheetId="6">Juli!$C$12</definedName>
    <definedName name="_ftnref6" localSheetId="5">Juni!$C$12</definedName>
    <definedName name="_ftnref6" localSheetId="4">Mai!$C$12</definedName>
    <definedName name="_ftnref6" localSheetId="2">März!$C$12</definedName>
    <definedName name="_ftnref6" localSheetId="10">November!$C$12</definedName>
    <definedName name="_ftnref6" localSheetId="9">Oktober!$C$12</definedName>
    <definedName name="_ftnref6" localSheetId="8">September!$C$12</definedName>
    <definedName name="_ftnref6">#REF!</definedName>
    <definedName name="_ftnref7" localSheetId="3">April!$C$13</definedName>
    <definedName name="_ftnref7" localSheetId="7">August!$C$13</definedName>
    <definedName name="_ftnref7" localSheetId="11">Dezember!$C$13</definedName>
    <definedName name="_ftnref7" localSheetId="1">Februar!$C$13</definedName>
    <definedName name="_ftnref7" localSheetId="0">Januar!$C$13</definedName>
    <definedName name="_ftnref7" localSheetId="6">Juli!$C$13</definedName>
    <definedName name="_ftnref7" localSheetId="5">Juni!$C$13</definedName>
    <definedName name="_ftnref7" localSheetId="4">Mai!$C$13</definedName>
    <definedName name="_ftnref7" localSheetId="2">März!$C$13</definedName>
    <definedName name="_ftnref7" localSheetId="10">November!$C$13</definedName>
    <definedName name="_ftnref7" localSheetId="9">Oktober!$C$13</definedName>
    <definedName name="_ftnref7" localSheetId="8">September!$C$13</definedName>
    <definedName name="_ftnref7">#REF!</definedName>
    <definedName name="_ftnref8" localSheetId="3">April!$C$14</definedName>
    <definedName name="_ftnref8" localSheetId="7">August!$C$14</definedName>
    <definedName name="_ftnref8" localSheetId="11">Dezember!$C$14</definedName>
    <definedName name="_ftnref8" localSheetId="1">Februar!$C$14</definedName>
    <definedName name="_ftnref8" localSheetId="0">Januar!$C$14</definedName>
    <definedName name="_ftnref8" localSheetId="6">Juli!$C$14</definedName>
    <definedName name="_ftnref8" localSheetId="5">Juni!$C$14</definedName>
    <definedName name="_ftnref8" localSheetId="4">Mai!$C$14</definedName>
    <definedName name="_ftnref8" localSheetId="2">März!$C$14</definedName>
    <definedName name="_ftnref8" localSheetId="10">November!$C$14</definedName>
    <definedName name="_ftnref8" localSheetId="9">Oktober!$C$14</definedName>
    <definedName name="_ftnref8" localSheetId="8">September!$C$14</definedName>
    <definedName name="_ftnref8">#REF!</definedName>
    <definedName name="_ftnref9" localSheetId="3">April!$C$15</definedName>
    <definedName name="_ftnref9" localSheetId="7">August!$C$15</definedName>
    <definedName name="_ftnref9" localSheetId="11">Dezember!$C$15</definedName>
    <definedName name="_ftnref9" localSheetId="1">Februar!$C$15</definedName>
    <definedName name="_ftnref9" localSheetId="0">Januar!$C$15</definedName>
    <definedName name="_ftnref9" localSheetId="6">Juli!$C$15</definedName>
    <definedName name="_ftnref9" localSheetId="5">Juni!$C$15</definedName>
    <definedName name="_ftnref9" localSheetId="4">Mai!$C$15</definedName>
    <definedName name="_ftnref9" localSheetId="2">März!$C$15</definedName>
    <definedName name="_ftnref9" localSheetId="10">November!$C$15</definedName>
    <definedName name="_ftnref9" localSheetId="9">Oktober!$C$15</definedName>
    <definedName name="_ftnref9" localSheetId="8">September!$C$15</definedName>
    <definedName name="_ftnref9">#REF!</definedName>
    <definedName name="_xlnm.Print_Area" localSheetId="3">April!$A$1:$AH$57</definedName>
    <definedName name="_xlnm.Print_Area" localSheetId="7">August!$A$1:$AH$57</definedName>
    <definedName name="_xlnm.Print_Area" localSheetId="11">Dezember!$A$1:$AH$57</definedName>
    <definedName name="_xlnm.Print_Area" localSheetId="1">Februar!$A$1:$AH$57</definedName>
    <definedName name="_xlnm.Print_Area" localSheetId="0">Januar!$A$1:$AH$57</definedName>
    <definedName name="_xlnm.Print_Area" localSheetId="6">Juli!$A$1:$AH$57</definedName>
    <definedName name="_xlnm.Print_Area" localSheetId="5">Juni!$A$1:$AH$57</definedName>
    <definedName name="_xlnm.Print_Area" localSheetId="4">Mai!$A$1:$AH$57</definedName>
    <definedName name="_xlnm.Print_Area" localSheetId="2">März!$A$1:$AH$57</definedName>
    <definedName name="_xlnm.Print_Area" localSheetId="10">November!$A$1:$AH$57</definedName>
    <definedName name="_xlnm.Print_Area" localSheetId="9">Oktober!$A$1:$AH$57</definedName>
    <definedName name="_xlnm.Print_Area" localSheetId="8">September!$A$1:$AH$57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5" l="1"/>
  <c r="D6" i="15" s="1"/>
  <c r="E6" i="15" s="1"/>
  <c r="F6" i="15" s="1"/>
  <c r="G6" i="15" s="1"/>
  <c r="H6" i="15" s="1"/>
  <c r="I6" i="15" s="1"/>
  <c r="J6" i="15" s="1"/>
  <c r="K6" i="15" s="1"/>
  <c r="L6" i="15" s="1"/>
  <c r="M6" i="15" s="1"/>
  <c r="N6" i="15" s="1"/>
  <c r="O6" i="15" s="1"/>
  <c r="P6" i="15" s="1"/>
  <c r="Q6" i="15" s="1"/>
  <c r="R6" i="15" s="1"/>
  <c r="S6" i="15" s="1"/>
  <c r="T6" i="15" s="1"/>
  <c r="U6" i="15" s="1"/>
  <c r="V6" i="15" s="1"/>
  <c r="W6" i="15" s="1"/>
  <c r="X6" i="15" s="1"/>
  <c r="Y6" i="15" s="1"/>
  <c r="Z6" i="15" s="1"/>
  <c r="AA6" i="15" s="1"/>
  <c r="AB6" i="15" s="1"/>
  <c r="AC6" i="15" s="1"/>
  <c r="AD6" i="15" s="1"/>
  <c r="AE6" i="15" s="1"/>
  <c r="AF6" i="15" s="1"/>
  <c r="AG6" i="15" s="1"/>
  <c r="AH6" i="15" s="1"/>
  <c r="D45" i="14"/>
  <c r="D6" i="14" s="1"/>
  <c r="E6" i="14" s="1"/>
  <c r="F6" i="14" s="1"/>
  <c r="G6" i="14" s="1"/>
  <c r="H6" i="14" s="1"/>
  <c r="I6" i="14" s="1"/>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D45" i="13"/>
  <c r="D6" i="13" s="1"/>
  <c r="E6" i="13" s="1"/>
  <c r="F6" i="13" s="1"/>
  <c r="G6" i="13" s="1"/>
  <c r="H6" i="13" s="1"/>
  <c r="I6" i="13" s="1"/>
  <c r="J6" i="13" s="1"/>
  <c r="K6" i="13" s="1"/>
  <c r="L6" i="13" s="1"/>
  <c r="M6" i="13" s="1"/>
  <c r="N6" i="13" s="1"/>
  <c r="O6" i="13" s="1"/>
  <c r="P6" i="13" s="1"/>
  <c r="Q6" i="13" s="1"/>
  <c r="R6" i="13" s="1"/>
  <c r="S6" i="13" s="1"/>
  <c r="T6" i="13" s="1"/>
  <c r="U6" i="13" s="1"/>
  <c r="V6" i="13" s="1"/>
  <c r="W6" i="13" s="1"/>
  <c r="X6" i="13" s="1"/>
  <c r="Y6" i="13" s="1"/>
  <c r="Z6" i="13" s="1"/>
  <c r="AA6" i="13" s="1"/>
  <c r="AB6" i="13" s="1"/>
  <c r="AC6" i="13" s="1"/>
  <c r="AD6" i="13" s="1"/>
  <c r="AE6" i="13" s="1"/>
  <c r="AF6" i="13" s="1"/>
  <c r="AG6" i="13" s="1"/>
  <c r="AH6" i="13" s="1"/>
  <c r="D45" i="12"/>
  <c r="D6" i="12" s="1"/>
  <c r="E6" i="12" s="1"/>
  <c r="F6" i="12" s="1"/>
  <c r="G6" i="12" s="1"/>
  <c r="H6" i="12" s="1"/>
  <c r="I6" i="12" s="1"/>
  <c r="J6" i="12" s="1"/>
  <c r="K6" i="12" s="1"/>
  <c r="L6" i="12" s="1"/>
  <c r="M6" i="12" s="1"/>
  <c r="N6" i="12" s="1"/>
  <c r="O6" i="12" s="1"/>
  <c r="P6" i="12" s="1"/>
  <c r="Q6" i="12" s="1"/>
  <c r="R6" i="12" s="1"/>
  <c r="S6" i="12" s="1"/>
  <c r="T6" i="12" s="1"/>
  <c r="U6" i="12" s="1"/>
  <c r="V6" i="12" s="1"/>
  <c r="W6" i="12" s="1"/>
  <c r="X6" i="12" s="1"/>
  <c r="Y6" i="12" s="1"/>
  <c r="Z6" i="12" s="1"/>
  <c r="AA6" i="12" s="1"/>
  <c r="AB6" i="12" s="1"/>
  <c r="AC6" i="12" s="1"/>
  <c r="AD6" i="12" s="1"/>
  <c r="AE6" i="12" s="1"/>
  <c r="AF6" i="12" s="1"/>
  <c r="AG6" i="12" s="1"/>
  <c r="AH6" i="12" s="1"/>
  <c r="D45" i="11"/>
  <c r="D6" i="11" s="1"/>
  <c r="E6" i="11" s="1"/>
  <c r="F6" i="11" s="1"/>
  <c r="G6" i="11" s="1"/>
  <c r="H6" i="11" s="1"/>
  <c r="I6" i="11" s="1"/>
  <c r="J6" i="11" s="1"/>
  <c r="K6" i="11" s="1"/>
  <c r="L6" i="11" s="1"/>
  <c r="M6" i="11" s="1"/>
  <c r="N6" i="11" s="1"/>
  <c r="O6" i="11" s="1"/>
  <c r="P6" i="11" s="1"/>
  <c r="Q6" i="11" s="1"/>
  <c r="R6" i="11" s="1"/>
  <c r="S6" i="11" s="1"/>
  <c r="T6" i="11" s="1"/>
  <c r="U6" i="11" s="1"/>
  <c r="V6" i="11" s="1"/>
  <c r="W6" i="11" s="1"/>
  <c r="X6" i="11" s="1"/>
  <c r="Y6" i="11" s="1"/>
  <c r="Z6" i="11" s="1"/>
  <c r="AA6" i="11" s="1"/>
  <c r="AB6" i="11" s="1"/>
  <c r="AC6" i="11" s="1"/>
  <c r="AD6" i="11" s="1"/>
  <c r="AE6" i="11" s="1"/>
  <c r="AF6" i="11" s="1"/>
  <c r="AG6" i="11" s="1"/>
  <c r="AH6" i="11" s="1"/>
  <c r="D45" i="10"/>
  <c r="D6" i="10" s="1"/>
  <c r="E6" i="10" s="1"/>
  <c r="F6" i="10" s="1"/>
  <c r="G6" i="10" s="1"/>
  <c r="H6" i="10" s="1"/>
  <c r="I6" i="10" s="1"/>
  <c r="J6" i="10" s="1"/>
  <c r="K6" i="10" s="1"/>
  <c r="L6" i="10" s="1"/>
  <c r="M6" i="10" s="1"/>
  <c r="N6" i="10" s="1"/>
  <c r="O6" i="10" s="1"/>
  <c r="P6" i="10" s="1"/>
  <c r="Q6" i="10" s="1"/>
  <c r="R6" i="10" s="1"/>
  <c r="S6" i="10" s="1"/>
  <c r="T6" i="10" s="1"/>
  <c r="U6" i="10" s="1"/>
  <c r="V6" i="10" s="1"/>
  <c r="W6" i="10" s="1"/>
  <c r="X6" i="10" s="1"/>
  <c r="Y6" i="10" s="1"/>
  <c r="Z6" i="10" s="1"/>
  <c r="AA6" i="10" s="1"/>
  <c r="AB6" i="10" s="1"/>
  <c r="AC6" i="10" s="1"/>
  <c r="AD6" i="10" s="1"/>
  <c r="AE6" i="10" s="1"/>
  <c r="AF6" i="10" s="1"/>
  <c r="AG6" i="10" s="1"/>
  <c r="AH6" i="10" s="1"/>
  <c r="D45" i="9"/>
  <c r="D6" i="9" s="1"/>
  <c r="E6" i="9" s="1"/>
  <c r="F6" i="9" s="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D6" i="9" s="1"/>
  <c r="AE6" i="9" s="1"/>
  <c r="AF6" i="9" s="1"/>
  <c r="AG6" i="9" s="1"/>
  <c r="AH6" i="9" s="1"/>
  <c r="D45" i="8"/>
  <c r="D6" i="8" s="1"/>
  <c r="E6" i="8" s="1"/>
  <c r="F6" i="8" s="1"/>
  <c r="G6" i="8" s="1"/>
  <c r="H6" i="8" s="1"/>
  <c r="I6" i="8" s="1"/>
  <c r="J6" i="8" s="1"/>
  <c r="K6" i="8" s="1"/>
  <c r="L6" i="8" s="1"/>
  <c r="M6" i="8" s="1"/>
  <c r="N6" i="8" s="1"/>
  <c r="O6" i="8" s="1"/>
  <c r="P6" i="8" s="1"/>
  <c r="Q6" i="8" s="1"/>
  <c r="R6" i="8" s="1"/>
  <c r="S6" i="8" s="1"/>
  <c r="T6" i="8" s="1"/>
  <c r="U6" i="8" s="1"/>
  <c r="V6" i="8" s="1"/>
  <c r="W6" i="8" s="1"/>
  <c r="X6" i="8" s="1"/>
  <c r="Y6" i="8" s="1"/>
  <c r="Z6" i="8" s="1"/>
  <c r="AA6" i="8" s="1"/>
  <c r="AB6" i="8" s="1"/>
  <c r="AC6" i="8" s="1"/>
  <c r="AD6" i="8" s="1"/>
  <c r="AE6" i="8" s="1"/>
  <c r="AF6" i="8" s="1"/>
  <c r="AG6" i="8" s="1"/>
  <c r="AH6" i="8" s="1"/>
  <c r="D45" i="7"/>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D45" i="6"/>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D45" i="5"/>
  <c r="D6" i="5" s="1"/>
  <c r="E6" i="5" s="1"/>
  <c r="F6" i="5" s="1"/>
  <c r="G6" i="5" s="1"/>
  <c r="H6" i="5" s="1"/>
  <c r="I6" i="5" s="1"/>
  <c r="J6" i="5" s="1"/>
  <c r="K6" i="5" s="1"/>
  <c r="L6" i="5" s="1"/>
  <c r="M6" i="5" s="1"/>
  <c r="N6" i="5" s="1"/>
  <c r="O6" i="5" s="1"/>
  <c r="P6" i="5" s="1"/>
  <c r="Q6" i="5" s="1"/>
  <c r="R6" i="5" s="1"/>
  <c r="S6" i="5" s="1"/>
  <c r="T6" i="5" s="1"/>
  <c r="U6" i="5" s="1"/>
  <c r="V6" i="5" s="1"/>
  <c r="W6" i="5" s="1"/>
  <c r="X6" i="5" s="1"/>
  <c r="Y6" i="5" s="1"/>
  <c r="Z6" i="5" s="1"/>
  <c r="AA6" i="5" s="1"/>
  <c r="AB6" i="5" s="1"/>
  <c r="AC6" i="5" s="1"/>
  <c r="AD6" i="5" s="1"/>
  <c r="AE6" i="5" s="1"/>
  <c r="AF6" i="5" s="1"/>
  <c r="AG6" i="5" s="1"/>
  <c r="AH6" i="5" s="1"/>
  <c r="D45" i="4"/>
  <c r="D6" i="4" s="1"/>
  <c r="E6" i="4" s="1"/>
  <c r="F6" i="4" s="1"/>
  <c r="G6" i="4" s="1"/>
  <c r="H6" i="4" s="1"/>
  <c r="I6" i="4" s="1"/>
  <c r="J6" i="4" s="1"/>
  <c r="K6" i="4" s="1"/>
  <c r="L6" i="4" s="1"/>
  <c r="M6" i="4" s="1"/>
  <c r="N6" i="4" s="1"/>
  <c r="O6" i="4" s="1"/>
  <c r="P6" i="4" s="1"/>
  <c r="Q6" i="4" s="1"/>
  <c r="R6" i="4" s="1"/>
  <c r="S6" i="4" s="1"/>
  <c r="T6" i="4" s="1"/>
  <c r="U6" i="4" s="1"/>
  <c r="V6" i="4" s="1"/>
  <c r="W6" i="4" s="1"/>
  <c r="X6" i="4" s="1"/>
  <c r="Y6" i="4" s="1"/>
  <c r="Z6" i="4" s="1"/>
  <c r="AA6" i="4" s="1"/>
  <c r="AB6" i="4" s="1"/>
  <c r="AC6" i="4" s="1"/>
  <c r="AD6" i="4" s="1"/>
  <c r="AE6" i="4" s="1"/>
  <c r="AF6" i="4" s="1"/>
  <c r="AG6" i="4" s="1"/>
  <c r="AH6" i="4" s="1"/>
</calcChain>
</file>

<file path=xl/sharedStrings.xml><?xml version="1.0" encoding="utf-8"?>
<sst xmlns="http://schemas.openxmlformats.org/spreadsheetml/2006/main" count="829" uniqueCount="69">
  <si>
    <t>Anlage 52.2.2.2 zu § 2 Absatz 2 Nummer 7 IndV</t>
  </si>
  <si>
    <t>Dokumentation der Überwachung durch die Indirekteinleiterin oder den Indirekteinleiter für Chemischreinigungsanlagen – allgemeiner und wasserwirtschaftlicher Teil –</t>
  </si>
  <si>
    <t>Name und Anschrift der Indirekteinleiterin oder des Indirekteinleiters:</t>
  </si>
  <si>
    <t>[Firmenname -  Straße + Hausnummer, PLZ Ort]</t>
  </si>
  <si>
    <t>Monat:</t>
  </si>
  <si>
    <t>Februar</t>
  </si>
  <si>
    <t>Jahr:</t>
  </si>
  <si>
    <t>Laufende Nummer</t>
  </si>
  <si>
    <t>Bezeichnung</t>
  </si>
  <si>
    <t>1.</t>
  </si>
  <si>
    <r>
      <rPr>
        <sz val="12"/>
        <rFont val="Arial"/>
        <family val="2"/>
      </rPr>
      <t>Maschinen-Nummer</t>
    </r>
    <r>
      <rPr>
        <vertAlign val="superscript"/>
        <sz val="12"/>
        <color theme="10"/>
        <rFont val="Arial"/>
        <family val="2"/>
      </rPr>
      <t>1</t>
    </r>
  </si>
  <si>
    <t>2.</t>
  </si>
  <si>
    <r>
      <rPr>
        <sz val="12"/>
        <rFont val="Arial"/>
        <family val="2"/>
      </rPr>
      <t>Chargenzahl</t>
    </r>
    <r>
      <rPr>
        <vertAlign val="superscript"/>
        <sz val="12"/>
        <color theme="10"/>
        <rFont val="Arial"/>
        <family val="2"/>
      </rPr>
      <t>2</t>
    </r>
  </si>
  <si>
    <t>3.</t>
  </si>
  <si>
    <r>
      <rPr>
        <sz val="12"/>
        <rFont val="Arial"/>
        <family val="2"/>
      </rPr>
      <t>Nachfüll- beziehungsweise Verbrauchsmenge an Lösemitteln</t>
    </r>
    <r>
      <rPr>
        <vertAlign val="superscript"/>
        <sz val="12"/>
        <color theme="10"/>
        <rFont val="Arial"/>
        <family val="2"/>
      </rPr>
      <t>3</t>
    </r>
  </si>
  <si>
    <t>4.</t>
  </si>
  <si>
    <r>
      <rPr>
        <sz val="12"/>
        <rFont val="Arial"/>
        <family val="2"/>
      </rPr>
      <t>Anzahl der Destillationsvorgänge je Tag</t>
    </r>
    <r>
      <rPr>
        <vertAlign val="superscript"/>
        <sz val="12"/>
        <color theme="10"/>
        <rFont val="Arial"/>
        <family val="2"/>
      </rPr>
      <t>4</t>
    </r>
  </si>
  <si>
    <t>5.</t>
  </si>
  <si>
    <r>
      <rPr>
        <sz val="12"/>
        <rFont val="Arial"/>
        <family val="2"/>
      </rPr>
      <t>Regeneration der Abluftfilter durchgeführt</t>
    </r>
    <r>
      <rPr>
        <vertAlign val="superscript"/>
        <sz val="12"/>
        <color theme="10"/>
        <rFont val="Arial"/>
        <family val="2"/>
      </rPr>
      <t>5</t>
    </r>
  </si>
  <si>
    <t>6.</t>
  </si>
  <si>
    <t>7.</t>
  </si>
  <si>
    <r>
      <rPr>
        <sz val="12"/>
        <rFont val="Arial"/>
        <family val="2"/>
      </rPr>
      <t>Abwasserdurchsatz durch die Anlage</t>
    </r>
    <r>
      <rPr>
        <vertAlign val="superscript"/>
        <sz val="12"/>
        <color theme="10"/>
        <rFont val="Arial"/>
        <family val="2"/>
      </rPr>
      <t>7</t>
    </r>
  </si>
  <si>
    <t>8.</t>
  </si>
  <si>
    <r>
      <rPr>
        <sz val="12"/>
        <rFont val="Arial"/>
        <family val="2"/>
      </rPr>
      <t>pH-Wert</t>
    </r>
    <r>
      <rPr>
        <vertAlign val="superscript"/>
        <sz val="12"/>
        <color theme="10"/>
        <rFont val="Arial"/>
        <family val="2"/>
      </rPr>
      <t>8</t>
    </r>
  </si>
  <si>
    <t>9.</t>
  </si>
  <si>
    <t>10.</t>
  </si>
  <si>
    <t>11.</t>
  </si>
  <si>
    <r>
      <rPr>
        <sz val="12"/>
        <rFont val="Arial"/>
        <family val="2"/>
      </rPr>
      <t>Sichtkontrolle der Auffangeinrichtungen</t>
    </r>
    <r>
      <rPr>
        <vertAlign val="superscript"/>
        <sz val="12"/>
        <color theme="10"/>
        <rFont val="Arial"/>
        <family val="2"/>
      </rPr>
      <t>11</t>
    </r>
  </si>
  <si>
    <t>- HKW-Lagerung</t>
  </si>
  <si>
    <t>- Reststofflagerung</t>
  </si>
  <si>
    <t>- Reinigungsmaschinen</t>
  </si>
  <si>
    <t>- Abluftbehandlungsanlage</t>
  </si>
  <si>
    <t>- Abwasserbehandlungsanlage</t>
  </si>
  <si>
    <t>12.</t>
  </si>
  <si>
    <t>13.</t>
  </si>
  <si>
    <t>14.</t>
  </si>
  <si>
    <r>
      <t xml:space="preserve">Überwachung durchgeführt von: </t>
    </r>
    <r>
      <rPr>
        <sz val="12"/>
        <color theme="0" tint="-0.499984740745262"/>
        <rFont val="Arial"/>
        <family val="2"/>
      </rPr>
      <t>[Bitte Namen eintragen]</t>
    </r>
  </si>
  <si>
    <r>
      <rPr>
        <vertAlign val="superscript"/>
        <sz val="11"/>
        <rFont val="Arial"/>
        <family val="2"/>
      </rPr>
      <t>1</t>
    </r>
    <r>
      <rPr>
        <sz val="11"/>
        <rFont val="Arial"/>
        <family val="2"/>
      </rPr>
      <t xml:space="preserve"> Bei Betrieben, die an einer Betriebsstelle mehrere Reinigungsmaschinen betreiben, wird hier die interne Maschinen-Nummer eingetragen.</t>
    </r>
  </si>
  <si>
    <r>
      <rPr>
        <vertAlign val="superscript"/>
        <sz val="11"/>
        <rFont val="Arial"/>
        <family val="2"/>
      </rPr>
      <t>2</t>
    </r>
    <r>
      <rPr>
        <sz val="11"/>
        <rFont val="Arial"/>
        <family val="2"/>
      </rPr>
      <t xml:space="preserve"> Hier wird angegeben, wie viele Chargen am jeweiligen Tag in der unter 1. genannten Maschine gereinigt wurden.</t>
    </r>
  </si>
  <si>
    <r>
      <rPr>
        <vertAlign val="superscript"/>
        <sz val="11"/>
        <rFont val="Arial"/>
        <family val="2"/>
      </rPr>
      <t>3</t>
    </r>
    <r>
      <rPr>
        <sz val="11"/>
        <rFont val="Arial"/>
        <family val="2"/>
      </rPr>
      <t xml:space="preserve"> Hier wird an den Tagen, an denen Lösemittel in die Maschine eingefüllt oder nachgefüllt wurde, die jeweilige Lösemittelmenge in Liter eingetragen.</t>
    </r>
  </si>
  <si>
    <r>
      <rPr>
        <vertAlign val="superscript"/>
        <sz val="11"/>
        <rFont val="Arial"/>
        <family val="2"/>
      </rPr>
      <t>4</t>
    </r>
    <r>
      <rPr>
        <sz val="11"/>
        <rFont val="Arial"/>
        <family val="2"/>
      </rPr>
      <t xml:space="preserve"> Hier wird eingetragen, wie oft am jeweiligen Tag destilliert wurde. Bei ständig betriebenen Destillationsanlagen wird „k" und die Betriebsdauer der Destillationsanlage in Stunden eingetragen.</t>
    </r>
  </si>
  <si>
    <r>
      <rPr>
        <vertAlign val="superscript"/>
        <sz val="11"/>
        <rFont val="Arial"/>
        <family val="2"/>
      </rPr>
      <t>5</t>
    </r>
    <r>
      <rPr>
        <sz val="11"/>
        <rFont val="Arial"/>
        <family val="2"/>
      </rPr>
      <t xml:space="preserve"> Hier wird eingetragen, an welchen Tagen die Aktivkohlefilter der Abgasbehandlungsanlage regeneriert wurde.</t>
    </r>
  </si>
  <si>
    <r>
      <rPr>
        <vertAlign val="superscript"/>
        <sz val="11"/>
        <rFont val="Arial"/>
        <family val="2"/>
      </rPr>
      <t xml:space="preserve">6 </t>
    </r>
    <r>
      <rPr>
        <sz val="11"/>
        <rFont val="Arial"/>
        <family val="2"/>
      </rPr>
      <t>Bei Lösemittelabscheidern, die direkt mit der Reinigungsmaschine verrohrt sind, wird hier ein „d" eingetragen. Falls das Abwasser zunächst an der Chemischreinigungsmaschine gesammelt und danach in Behältern zur Abwasserbehandlungsanlage transportiert wird, ist einzutragen, welche Abwassermenge am jeweiligen Tag aus diesen Behältern in den Lösemittelabscheider (Sicherheitsabscheider) eingefüllt wurde.</t>
    </r>
  </si>
  <si>
    <r>
      <rPr>
        <vertAlign val="superscript"/>
        <sz val="11"/>
        <rFont val="Arial"/>
        <family val="2"/>
      </rPr>
      <t>7</t>
    </r>
    <r>
      <rPr>
        <sz val="11"/>
        <rFont val="Arial"/>
        <family val="2"/>
      </rPr>
      <t xml:space="preserve"> Hier wird das Abwasservolumen gemäß dem Zählwerk der Abwasserbehandlungsanlage eingetragen, soweit ein Zählwerk vorhanden ist.</t>
    </r>
  </si>
  <si>
    <r>
      <rPr>
        <vertAlign val="superscript"/>
        <sz val="11"/>
        <rFont val="Arial"/>
        <family val="2"/>
      </rPr>
      <t>8</t>
    </r>
    <r>
      <rPr>
        <sz val="11"/>
        <rFont val="Arial"/>
        <family val="2"/>
      </rPr>
      <t xml:space="preserve"> Das Ergebnis der pH-Wert-Messung (mit Indikatorpapier) ist einzutragen.</t>
    </r>
  </si>
  <si>
    <r>
      <rPr>
        <vertAlign val="superscript"/>
        <sz val="11"/>
        <rFont val="Arial"/>
        <family val="2"/>
      </rPr>
      <t>10</t>
    </r>
    <r>
      <rPr>
        <sz val="11"/>
        <rFont val="Arial"/>
        <family val="2"/>
      </rPr>
      <t xml:space="preserve"> Hier ist anzukreuzen, wann am jeweiligen Tag die Kohle gewechselt wurde.</t>
    </r>
  </si>
  <si>
    <r>
      <rPr>
        <vertAlign val="superscript"/>
        <sz val="11"/>
        <rFont val="Arial"/>
        <family val="2"/>
      </rPr>
      <t>11</t>
    </r>
    <r>
      <rPr>
        <sz val="11"/>
        <rFont val="Arial"/>
        <family val="2"/>
      </rPr>
      <t xml:space="preserve"> Das Ergebnis der Sichtkontrolle wird eingetragen: i. O. (in Ordnung); Mängel (nähere Angaben s. Bemerkungen)</t>
    </r>
  </si>
  <si>
    <t>Januar</t>
  </si>
  <si>
    <t>März</t>
  </si>
  <si>
    <t>April</t>
  </si>
  <si>
    <t>Mai</t>
  </si>
  <si>
    <t>Juni</t>
  </si>
  <si>
    <t>Juli</t>
  </si>
  <si>
    <t>August</t>
  </si>
  <si>
    <t>September</t>
  </si>
  <si>
    <t>Oktober</t>
  </si>
  <si>
    <t>November</t>
  </si>
  <si>
    <t>Dezember</t>
  </si>
  <si>
    <r>
      <rPr>
        <sz val="11"/>
        <rFont val="Arial"/>
        <family val="2"/>
      </rPr>
      <t>Kontaktwasser in Lösemittelabscheider eingefüllt</t>
    </r>
    <r>
      <rPr>
        <vertAlign val="superscript"/>
        <sz val="11"/>
        <color theme="10"/>
        <rFont val="Arial"/>
        <family val="2"/>
      </rPr>
      <t>6</t>
    </r>
    <r>
      <rPr>
        <sz val="11"/>
        <color theme="1"/>
        <rFont val="Calibri"/>
        <family val="2"/>
        <scheme val="minor"/>
      </rPr>
      <t/>
    </r>
  </si>
  <si>
    <r>
      <rPr>
        <sz val="12"/>
        <rFont val="Arial"/>
        <family val="2"/>
      </rPr>
      <t xml:space="preserve">HKW-Konzentration in mg/l, gemessen als </t>
    </r>
    <r>
      <rPr>
        <sz val="12"/>
        <color theme="0" tint="-0.499984740745262"/>
        <rFont val="Arial"/>
        <family val="2"/>
      </rPr>
      <t>[Bitte eingetragen, auf welche Weise und mit welchen Geräten die HKW-Konzentration ermittelt wurde]</t>
    </r>
    <r>
      <rPr>
        <sz val="12"/>
        <color theme="10"/>
        <rFont val="Arial"/>
        <family val="2"/>
      </rPr>
      <t xml:space="preserve"> </t>
    </r>
    <r>
      <rPr>
        <sz val="12"/>
        <rFont val="Arial"/>
        <family val="2"/>
      </rPr>
      <t>Messmethode</t>
    </r>
    <r>
      <rPr>
        <vertAlign val="superscript"/>
        <sz val="12"/>
        <color theme="10"/>
        <rFont val="Arial"/>
        <family val="2"/>
      </rPr>
      <t>9</t>
    </r>
  </si>
  <si>
    <r>
      <rPr>
        <vertAlign val="superscript"/>
        <sz val="11"/>
        <color theme="1"/>
        <rFont val="Arial"/>
        <family val="2"/>
      </rPr>
      <t xml:space="preserve">9 </t>
    </r>
    <r>
      <rPr>
        <sz val="11"/>
        <color theme="1"/>
        <rFont val="Arial"/>
        <family val="2"/>
      </rPr>
      <t>Hier wird eingetragen, auf welche Weise und mit welchen Geräten die HKW-Konzentration ermittelt wurde, zum Beispiel AOX, Summe der HKW, Perchlorethylen; außerdem wird der Messwert protokolliert.</t>
    </r>
  </si>
  <si>
    <r>
      <rPr>
        <sz val="12"/>
        <color theme="0" tint="-0.499984740745262"/>
        <rFont val="Arial"/>
        <family val="2"/>
      </rPr>
      <t>[Art des Adsorbermaterials eintragen]</t>
    </r>
    <r>
      <rPr>
        <sz val="12"/>
        <color theme="10"/>
        <rFont val="Arial"/>
        <family val="2"/>
      </rPr>
      <t xml:space="preserve"> </t>
    </r>
    <r>
      <rPr>
        <sz val="12"/>
        <color theme="1"/>
        <rFont val="Arial"/>
        <family val="2"/>
      </rPr>
      <t>– Filter der Abwasserbehandlungsanlage gewechselt</t>
    </r>
    <r>
      <rPr>
        <vertAlign val="superscript"/>
        <sz val="12"/>
        <color theme="10"/>
        <rFont val="Arial"/>
        <family val="2"/>
      </rPr>
      <t>10</t>
    </r>
  </si>
  <si>
    <r>
      <rPr>
        <sz val="12"/>
        <rFont val="Arial"/>
        <family val="2"/>
      </rPr>
      <t>Dichtheit der Reinigungsmaschine</t>
    </r>
    <r>
      <rPr>
        <vertAlign val="superscript"/>
        <sz val="12"/>
        <color theme="10"/>
        <rFont val="Arial"/>
        <family val="2"/>
      </rPr>
      <t>12</t>
    </r>
  </si>
  <si>
    <r>
      <rPr>
        <vertAlign val="superscript"/>
        <sz val="11"/>
        <rFont val="Arial"/>
        <family val="2"/>
      </rPr>
      <t xml:space="preserve">12 </t>
    </r>
    <r>
      <rPr>
        <sz val="11"/>
        <rFont val="Arial"/>
        <family val="2"/>
      </rPr>
      <t>Das Ergebnis der Prüfung nach VBG 66 wird eingetragen.</t>
    </r>
  </si>
  <si>
    <r>
      <rPr>
        <sz val="12"/>
        <rFont val="Arial"/>
        <family val="2"/>
      </rPr>
      <t>Bemerkungen</t>
    </r>
    <r>
      <rPr>
        <vertAlign val="superscript"/>
        <sz val="12"/>
        <color theme="10"/>
        <rFont val="Arial"/>
        <family val="2"/>
      </rPr>
      <t>13</t>
    </r>
  </si>
  <si>
    <r>
      <rPr>
        <vertAlign val="superscript"/>
        <sz val="11"/>
        <rFont val="Arial"/>
        <family val="2"/>
      </rPr>
      <t xml:space="preserve">13 </t>
    </r>
    <r>
      <rPr>
        <sz val="11"/>
        <rFont val="Arial"/>
        <family val="2"/>
      </rPr>
      <t>Hier sind Besonderheiten im Betrieb der Reinigungsmaschine und der Abwasserbehandlungsanlagen sowie der Sicherheitseinrichtungen und Zeitpunkt, Art und Umfang der Wartungsarbeiten zu vermerken. Erforderlichenfalls ist ein Zusatzblatt zu verwenden. Es wird empfohlen, in dieser Spalte auch zu vermerken, ob am jeweiligen Tag eine Überprüfung durch die Stadt/Gemeinde, Sachverständige einer sachverständigen Stelle nach § 6 oder die für die Gewässeraufsicht zuständige Wasserbehörde stattgefunden hat.</t>
    </r>
  </si>
  <si>
    <t>gesehen (Gewässerschutzbeauftragte/Gewässerschutzbeauftragter oder Betriebsleitung):</t>
  </si>
  <si>
    <t>(Unterschrift, Datum)</t>
  </si>
  <si>
    <t>gdfhdfgjghmmmhjmdfhnjm, fbnmfghfgchbm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</si>
</sst>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color theme="1"/>
      <name val="Arial"/>
      <family val="2"/>
    </font>
    <font>
      <sz val="11"/>
      <color theme="1"/>
      <name val="Arial"/>
      <family val="2"/>
    </font>
    <font>
      <sz val="12"/>
      <color theme="0" tint="-0.499984740745262"/>
      <name val="Arial"/>
      <family val="2"/>
    </font>
    <font>
      <b/>
      <sz val="11"/>
      <color theme="1"/>
      <name val="Arial"/>
      <family val="2"/>
    </font>
    <font>
      <sz val="12"/>
      <color theme="1"/>
      <name val="Arial"/>
      <family val="2"/>
    </font>
    <font>
      <u/>
      <sz val="11"/>
      <color theme="10"/>
      <name val="Calibri"/>
      <family val="2"/>
      <scheme val="minor"/>
    </font>
    <font>
      <sz val="12"/>
      <color theme="10"/>
      <name val="Arial"/>
      <family val="2"/>
    </font>
    <font>
      <sz val="12"/>
      <name val="Arial"/>
      <family val="2"/>
    </font>
    <font>
      <vertAlign val="superscript"/>
      <sz val="12"/>
      <color theme="10"/>
      <name val="Arial"/>
      <family val="2"/>
    </font>
    <font>
      <sz val="11"/>
      <name val="Arial"/>
      <family val="2"/>
    </font>
    <font>
      <vertAlign val="superscript"/>
      <sz val="11"/>
      <color theme="10"/>
      <name val="Arial"/>
      <family val="2"/>
    </font>
    <font>
      <vertAlign val="superscript"/>
      <sz val="11"/>
      <name val="Arial"/>
      <family val="2"/>
    </font>
    <font>
      <sz val="11"/>
      <color theme="10"/>
      <name val="Calibri"/>
      <family val="2"/>
      <scheme val="minor"/>
    </font>
    <font>
      <vertAlign val="superscript"/>
      <sz val="11"/>
      <color theme="1"/>
      <name val="Arial"/>
      <family val="2"/>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1" fillId="0" borderId="0" xfId="0" applyFont="1" applyAlignment="1">
      <alignment horizontal="left" vertical="top"/>
    </xf>
    <xf numFmtId="0" fontId="2" fillId="0" borderId="0" xfId="0" applyFont="1"/>
    <xf numFmtId="0" fontId="1" fillId="0" borderId="0" xfId="0" applyFont="1" applyAlignment="1">
      <alignment vertical="top"/>
    </xf>
    <xf numFmtId="0" fontId="3"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xf>
    <xf numFmtId="0" fontId="2" fillId="0" borderId="0" xfId="0" applyFont="1" applyAlignment="1">
      <alignment vertical="top"/>
    </xf>
    <xf numFmtId="0" fontId="5" fillId="0" borderId="0" xfId="0" applyFont="1" applyAlignment="1">
      <alignment horizontal="left" vertical="top"/>
    </xf>
    <xf numFmtId="14" fontId="2" fillId="0" borderId="0" xfId="0" applyNumberFormat="1" applyFont="1" applyAlignment="1">
      <alignment vertical="top"/>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14" fontId="1" fillId="0" borderId="2" xfId="0" applyNumberFormat="1" applyFont="1" applyBorder="1" applyAlignment="1">
      <alignment horizontal="justify" vertical="center" wrapText="1"/>
    </xf>
    <xf numFmtId="0" fontId="5" fillId="0" borderId="3" xfId="0" applyFont="1" applyBorder="1" applyAlignment="1">
      <alignment horizontal="left" vertical="top" wrapText="1"/>
    </xf>
    <xf numFmtId="0" fontId="7" fillId="0" borderId="4" xfId="1" applyFont="1" applyBorder="1" applyAlignment="1">
      <alignment horizontal="left" vertical="top" wrapText="1"/>
    </xf>
    <xf numFmtId="0" fontId="2" fillId="0" borderId="4" xfId="0" applyFont="1" applyBorder="1" applyAlignment="1">
      <alignment horizontal="left" vertical="top" wrapText="1"/>
    </xf>
    <xf numFmtId="0" fontId="1" fillId="0" borderId="4" xfId="0" applyFont="1" applyBorder="1" applyAlignment="1">
      <alignment horizontal="left" vertical="top" wrapText="1"/>
    </xf>
    <xf numFmtId="0" fontId="5" fillId="0" borderId="5" xfId="0" applyFont="1" applyBorder="1" applyAlignment="1">
      <alignment vertical="top" wrapText="1"/>
    </xf>
    <xf numFmtId="0" fontId="7" fillId="0" borderId="6" xfId="1" applyFont="1" applyBorder="1" applyAlignment="1">
      <alignment horizontal="left" vertical="top" wrapText="1"/>
    </xf>
    <xf numFmtId="0" fontId="2" fillId="0" borderId="5" xfId="0" applyFont="1" applyBorder="1" applyAlignment="1">
      <alignment vertical="top" wrapText="1"/>
    </xf>
    <xf numFmtId="0" fontId="1" fillId="0" borderId="5" xfId="0" applyFont="1" applyBorder="1" applyAlignment="1">
      <alignment vertical="top" wrapText="1"/>
    </xf>
    <xf numFmtId="0" fontId="5" fillId="0" borderId="7" xfId="0" applyFont="1" applyBorder="1" applyAlignment="1">
      <alignment vertical="top" wrapText="1"/>
    </xf>
    <xf numFmtId="0" fontId="5" fillId="0" borderId="6" xfId="0" applyFont="1" applyBorder="1" applyAlignment="1">
      <alignment horizontal="left" vertical="top" wrapText="1"/>
    </xf>
    <xf numFmtId="0" fontId="2" fillId="0" borderId="7" xfId="0" applyFont="1" applyBorder="1" applyAlignment="1">
      <alignment vertical="top" wrapText="1"/>
    </xf>
    <xf numFmtId="0" fontId="1" fillId="0" borderId="7"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horizontal="left" vertical="top" wrapText="1"/>
    </xf>
    <xf numFmtId="0" fontId="2" fillId="0" borderId="3" xfId="0" applyFont="1" applyBorder="1" applyAlignment="1">
      <alignment vertical="top" wrapText="1"/>
    </xf>
    <xf numFmtId="0" fontId="1" fillId="0" borderId="3" xfId="0" applyFont="1" applyBorder="1" applyAlignment="1">
      <alignmen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0" xfId="1"/>
    <xf numFmtId="0" fontId="2" fillId="0" borderId="0" xfId="0" applyFont="1" applyAlignment="1">
      <alignment horizontal="left" indent="1"/>
    </xf>
    <xf numFmtId="0" fontId="10" fillId="0" borderId="0" xfId="1" applyFont="1" applyAlignment="1">
      <alignment horizontal="left" vertical="center" indent="1"/>
    </xf>
    <xf numFmtId="0" fontId="13" fillId="0" borderId="4" xfId="1" applyFont="1" applyBorder="1" applyAlignment="1">
      <alignment horizontal="left" vertical="top" wrapText="1"/>
    </xf>
    <xf numFmtId="0" fontId="2" fillId="0" borderId="0" xfId="1" applyFont="1" applyAlignment="1">
      <alignment horizontal="left" vertical="center" indent="1"/>
    </xf>
    <xf numFmtId="0" fontId="5" fillId="0" borderId="0" xfId="0" applyFont="1"/>
    <xf numFmtId="0" fontId="2" fillId="0" borderId="9" xfId="0" applyFont="1" applyBorder="1"/>
    <xf numFmtId="0" fontId="2" fillId="0" borderId="4"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2" fillId="0" borderId="5"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3" fillId="0" borderId="0" xfId="0" applyFont="1" applyAlignment="1" applyProtection="1">
      <alignment horizontal="left" vertical="top"/>
      <protection locked="0"/>
    </xf>
    <xf numFmtId="0" fontId="2" fillId="0" borderId="9" xfId="0" applyFont="1" applyBorder="1" applyProtection="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tabSelected="1"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7" sqref="C7"/>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47</v>
      </c>
    </row>
    <row r="5" spans="2:34" s="7" customFormat="1" ht="38" customHeight="1" thickBot="1" x14ac:dyDescent="0.4">
      <c r="B5" s="5" t="s">
        <v>6</v>
      </c>
      <c r="C5" s="8">
        <v>2024</v>
      </c>
      <c r="D5" s="9"/>
    </row>
    <row r="6" spans="2:34" ht="31.5" thickBot="1" x14ac:dyDescent="0.35">
      <c r="B6" s="10" t="s">
        <v>7</v>
      </c>
      <c r="C6" s="11" t="s">
        <v>8</v>
      </c>
      <c r="D6" s="12">
        <f>DATE(C5,D45,C45)</f>
        <v>45292</v>
      </c>
      <c r="E6" s="12">
        <f>D6+1</f>
        <v>45293</v>
      </c>
      <c r="F6" s="12">
        <f t="shared" ref="F6:AE6" si="0">E6+1</f>
        <v>45294</v>
      </c>
      <c r="G6" s="12">
        <f t="shared" si="0"/>
        <v>45295</v>
      </c>
      <c r="H6" s="12">
        <f t="shared" si="0"/>
        <v>45296</v>
      </c>
      <c r="I6" s="12">
        <f t="shared" si="0"/>
        <v>45297</v>
      </c>
      <c r="J6" s="12">
        <f t="shared" si="0"/>
        <v>45298</v>
      </c>
      <c r="K6" s="12">
        <f t="shared" si="0"/>
        <v>45299</v>
      </c>
      <c r="L6" s="12">
        <f t="shared" si="0"/>
        <v>45300</v>
      </c>
      <c r="M6" s="12">
        <f t="shared" si="0"/>
        <v>45301</v>
      </c>
      <c r="N6" s="12">
        <f t="shared" si="0"/>
        <v>45302</v>
      </c>
      <c r="O6" s="12">
        <f t="shared" si="0"/>
        <v>45303</v>
      </c>
      <c r="P6" s="12">
        <f t="shared" si="0"/>
        <v>45304</v>
      </c>
      <c r="Q6" s="12">
        <f t="shared" si="0"/>
        <v>45305</v>
      </c>
      <c r="R6" s="12">
        <f t="shared" si="0"/>
        <v>45306</v>
      </c>
      <c r="S6" s="12">
        <f t="shared" si="0"/>
        <v>45307</v>
      </c>
      <c r="T6" s="12">
        <f t="shared" si="0"/>
        <v>45308</v>
      </c>
      <c r="U6" s="12">
        <f t="shared" si="0"/>
        <v>45309</v>
      </c>
      <c r="V6" s="12">
        <f t="shared" si="0"/>
        <v>45310</v>
      </c>
      <c r="W6" s="12">
        <f t="shared" si="0"/>
        <v>45311</v>
      </c>
      <c r="X6" s="12">
        <f t="shared" si="0"/>
        <v>45312</v>
      </c>
      <c r="Y6" s="12">
        <f t="shared" si="0"/>
        <v>45313</v>
      </c>
      <c r="Z6" s="12">
        <f t="shared" si="0"/>
        <v>45314</v>
      </c>
      <c r="AA6" s="12">
        <f t="shared" si="0"/>
        <v>45315</v>
      </c>
      <c r="AB6" s="12">
        <f t="shared" si="0"/>
        <v>45316</v>
      </c>
      <c r="AC6" s="12">
        <f t="shared" si="0"/>
        <v>45317</v>
      </c>
      <c r="AD6" s="12">
        <f t="shared" si="0"/>
        <v>45318</v>
      </c>
      <c r="AE6" s="12">
        <f t="shared" si="0"/>
        <v>45319</v>
      </c>
      <c r="AF6" s="12">
        <f>IF(AE6=EOMONTH($D$6,0)," ",AE6+1)</f>
        <v>45320</v>
      </c>
      <c r="AG6" s="12">
        <f>IFERROR(IF(AF6=EOMONTH($D$6,0)," ",AF6+1)," ")</f>
        <v>45321</v>
      </c>
      <c r="AH6" s="12">
        <f>IFERROR(IF(AG6=EOMONTH($D$6,0)," ",AG6+1)," ")</f>
        <v>45322</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1</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55</v>
      </c>
    </row>
    <row r="5" spans="2:34" s="7" customFormat="1" ht="38" customHeight="1" thickBot="1" x14ac:dyDescent="0.4">
      <c r="B5" s="5" t="s">
        <v>6</v>
      </c>
      <c r="C5" s="8">
        <v>2024</v>
      </c>
      <c r="D5" s="9"/>
    </row>
    <row r="6" spans="2:34" ht="31.5" thickBot="1" x14ac:dyDescent="0.35">
      <c r="B6" s="10" t="s">
        <v>7</v>
      </c>
      <c r="C6" s="11" t="s">
        <v>8</v>
      </c>
      <c r="D6" s="12">
        <f>DATE(C5,D45,C45)</f>
        <v>45566</v>
      </c>
      <c r="E6" s="12">
        <f>D6+1</f>
        <v>45567</v>
      </c>
      <c r="F6" s="12">
        <f t="shared" ref="F6:AE6" si="0">E6+1</f>
        <v>45568</v>
      </c>
      <c r="G6" s="12">
        <f t="shared" si="0"/>
        <v>45569</v>
      </c>
      <c r="H6" s="12">
        <f t="shared" si="0"/>
        <v>45570</v>
      </c>
      <c r="I6" s="12">
        <f t="shared" si="0"/>
        <v>45571</v>
      </c>
      <c r="J6" s="12">
        <f t="shared" si="0"/>
        <v>45572</v>
      </c>
      <c r="K6" s="12">
        <f t="shared" si="0"/>
        <v>45573</v>
      </c>
      <c r="L6" s="12">
        <f t="shared" si="0"/>
        <v>45574</v>
      </c>
      <c r="M6" s="12">
        <f t="shared" si="0"/>
        <v>45575</v>
      </c>
      <c r="N6" s="12">
        <f t="shared" si="0"/>
        <v>45576</v>
      </c>
      <c r="O6" s="12">
        <f t="shared" si="0"/>
        <v>45577</v>
      </c>
      <c r="P6" s="12">
        <f t="shared" si="0"/>
        <v>45578</v>
      </c>
      <c r="Q6" s="12">
        <f t="shared" si="0"/>
        <v>45579</v>
      </c>
      <c r="R6" s="12">
        <f t="shared" si="0"/>
        <v>45580</v>
      </c>
      <c r="S6" s="12">
        <f t="shared" si="0"/>
        <v>45581</v>
      </c>
      <c r="T6" s="12">
        <f t="shared" si="0"/>
        <v>45582</v>
      </c>
      <c r="U6" s="12">
        <f t="shared" si="0"/>
        <v>45583</v>
      </c>
      <c r="V6" s="12">
        <f t="shared" si="0"/>
        <v>45584</v>
      </c>
      <c r="W6" s="12">
        <f t="shared" si="0"/>
        <v>45585</v>
      </c>
      <c r="X6" s="12">
        <f t="shared" si="0"/>
        <v>45586</v>
      </c>
      <c r="Y6" s="12">
        <f t="shared" si="0"/>
        <v>45587</v>
      </c>
      <c r="Z6" s="12">
        <f t="shared" si="0"/>
        <v>45588</v>
      </c>
      <c r="AA6" s="12">
        <f t="shared" si="0"/>
        <v>45589</v>
      </c>
      <c r="AB6" s="12">
        <f t="shared" si="0"/>
        <v>45590</v>
      </c>
      <c r="AC6" s="12">
        <f t="shared" si="0"/>
        <v>45591</v>
      </c>
      <c r="AD6" s="12">
        <f t="shared" si="0"/>
        <v>45592</v>
      </c>
      <c r="AE6" s="12">
        <f t="shared" si="0"/>
        <v>45593</v>
      </c>
      <c r="AF6" s="12">
        <f>IF(AE6=EOMONTH($D$6,0)," ",AE6+1)</f>
        <v>45594</v>
      </c>
      <c r="AG6" s="12">
        <f>IFERROR(IF(AF6=EOMONTH($D$6,0)," ",AF6+1)," ")</f>
        <v>45595</v>
      </c>
      <c r="AH6" s="12">
        <f>IFERROR(IF(AG6=EOMONTH($D$6,0)," ",AG6+1)," ")</f>
        <v>45596</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10</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50" zoomScaleNormal="85" zoomScaleSheetLayoutView="50" workbookViewId="0">
      <pane xSplit="2" ySplit="6" topLeftCell="D7" activePane="bottomRight" state="frozen"/>
      <selection activeCell="B1" sqref="B1"/>
      <selection pane="topRight" activeCell="D1" sqref="D1"/>
      <selection pane="bottomLeft" activeCell="B9" sqref="B9"/>
      <selection pane="bottomRight" activeCell="B39" sqref="B39"/>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50" t="s">
        <v>3</v>
      </c>
    </row>
    <row r="4" spans="2:34" s="7" customFormat="1" ht="20" customHeight="1" x14ac:dyDescent="0.35">
      <c r="B4" s="5" t="s">
        <v>4</v>
      </c>
      <c r="C4" s="6" t="s">
        <v>56</v>
      </c>
    </row>
    <row r="5" spans="2:34" s="7" customFormat="1" ht="38" customHeight="1" thickBot="1" x14ac:dyDescent="0.4">
      <c r="B5" s="5" t="s">
        <v>6</v>
      </c>
      <c r="C5" s="8">
        <v>2024</v>
      </c>
      <c r="D5" s="9"/>
    </row>
    <row r="6" spans="2:34" ht="31.5" thickBot="1" x14ac:dyDescent="0.35">
      <c r="B6" s="10" t="s">
        <v>7</v>
      </c>
      <c r="C6" s="11" t="s">
        <v>8</v>
      </c>
      <c r="D6" s="12">
        <f>DATE(C5,D45,C45)</f>
        <v>45597</v>
      </c>
      <c r="E6" s="12">
        <f>D6+1</f>
        <v>45598</v>
      </c>
      <c r="F6" s="12">
        <f t="shared" ref="F6:AE6" si="0">E6+1</f>
        <v>45599</v>
      </c>
      <c r="G6" s="12">
        <f t="shared" si="0"/>
        <v>45600</v>
      </c>
      <c r="H6" s="12">
        <f t="shared" si="0"/>
        <v>45601</v>
      </c>
      <c r="I6" s="12">
        <f t="shared" si="0"/>
        <v>45602</v>
      </c>
      <c r="J6" s="12">
        <f t="shared" si="0"/>
        <v>45603</v>
      </c>
      <c r="K6" s="12">
        <f t="shared" si="0"/>
        <v>45604</v>
      </c>
      <c r="L6" s="12">
        <f t="shared" si="0"/>
        <v>45605</v>
      </c>
      <c r="M6" s="12">
        <f t="shared" si="0"/>
        <v>45606</v>
      </c>
      <c r="N6" s="12">
        <f t="shared" si="0"/>
        <v>45607</v>
      </c>
      <c r="O6" s="12">
        <f t="shared" si="0"/>
        <v>45608</v>
      </c>
      <c r="P6" s="12">
        <f t="shared" si="0"/>
        <v>45609</v>
      </c>
      <c r="Q6" s="12">
        <f t="shared" si="0"/>
        <v>45610</v>
      </c>
      <c r="R6" s="12">
        <f t="shared" si="0"/>
        <v>45611</v>
      </c>
      <c r="S6" s="12">
        <f t="shared" si="0"/>
        <v>45612</v>
      </c>
      <c r="T6" s="12">
        <f t="shared" si="0"/>
        <v>45613</v>
      </c>
      <c r="U6" s="12">
        <f t="shared" si="0"/>
        <v>45614</v>
      </c>
      <c r="V6" s="12">
        <f t="shared" si="0"/>
        <v>45615</v>
      </c>
      <c r="W6" s="12">
        <f t="shared" si="0"/>
        <v>45616</v>
      </c>
      <c r="X6" s="12">
        <f t="shared" si="0"/>
        <v>45617</v>
      </c>
      <c r="Y6" s="12">
        <f t="shared" si="0"/>
        <v>45618</v>
      </c>
      <c r="Z6" s="12">
        <f t="shared" si="0"/>
        <v>45619</v>
      </c>
      <c r="AA6" s="12">
        <f t="shared" si="0"/>
        <v>45620</v>
      </c>
      <c r="AB6" s="12">
        <f t="shared" si="0"/>
        <v>45621</v>
      </c>
      <c r="AC6" s="12">
        <f t="shared" si="0"/>
        <v>45622</v>
      </c>
      <c r="AD6" s="12">
        <f t="shared" si="0"/>
        <v>45623</v>
      </c>
      <c r="AE6" s="12">
        <f t="shared" si="0"/>
        <v>45624</v>
      </c>
      <c r="AF6" s="12">
        <f>IF(AE6=EOMONTH($D$6,0)," ",AE6+1)</f>
        <v>45625</v>
      </c>
      <c r="AG6" s="12">
        <f>IFERROR(IF(AF6=EOMONTH($D$6,0)," ",AF6+1)," ")</f>
        <v>45626</v>
      </c>
      <c r="AH6" s="12" t="str">
        <f>IFERROR(IF(AG6=EOMONTH($D$6,0)," ",AG6+1)," ")</f>
        <v xml:space="preserve"> </v>
      </c>
    </row>
    <row r="7" spans="2:34" ht="42.5" thickBot="1" x14ac:dyDescent="0.35">
      <c r="B7" s="13" t="s">
        <v>9</v>
      </c>
      <c r="C7" s="14" t="s">
        <v>10</v>
      </c>
      <c r="D7" s="40" t="s">
        <v>68</v>
      </c>
      <c r="E7" s="40"/>
      <c r="F7" s="40"/>
      <c r="G7" s="40"/>
      <c r="H7" s="40"/>
      <c r="I7" s="40"/>
      <c r="J7" s="40"/>
      <c r="K7" s="40"/>
      <c r="L7" s="40"/>
      <c r="M7" s="40"/>
      <c r="N7" s="40"/>
      <c r="O7" s="40"/>
      <c r="P7" s="40"/>
      <c r="Q7" s="40"/>
      <c r="R7" s="40"/>
      <c r="S7" s="40"/>
      <c r="T7" s="40"/>
      <c r="U7" s="40"/>
      <c r="V7" s="40"/>
      <c r="W7" s="40"/>
      <c r="X7" s="40"/>
      <c r="Y7" s="40"/>
      <c r="Z7" s="40"/>
      <c r="AA7" s="40"/>
      <c r="AB7" s="40"/>
      <c r="AC7" s="40"/>
      <c r="AD7" s="41"/>
      <c r="AE7" s="41"/>
      <c r="AF7" s="41"/>
      <c r="AG7" s="41"/>
      <c r="AH7" s="41"/>
    </row>
    <row r="8" spans="2:34" ht="19" thickBot="1" x14ac:dyDescent="0.35">
      <c r="B8" s="13" t="s">
        <v>11</v>
      </c>
      <c r="C8" s="14" t="s">
        <v>12</v>
      </c>
      <c r="D8" s="40"/>
      <c r="E8" s="40"/>
      <c r="F8" s="40"/>
      <c r="G8" s="40"/>
      <c r="H8" s="40"/>
      <c r="I8" s="40"/>
      <c r="J8" s="40"/>
      <c r="K8" s="40"/>
      <c r="L8" s="40"/>
      <c r="M8" s="40"/>
      <c r="N8" s="40"/>
      <c r="O8" s="40"/>
      <c r="P8" s="40"/>
      <c r="Q8" s="40"/>
      <c r="R8" s="40"/>
      <c r="S8" s="40"/>
      <c r="T8" s="40"/>
      <c r="U8" s="40"/>
      <c r="V8" s="40"/>
      <c r="W8" s="40"/>
      <c r="X8" s="40"/>
      <c r="Y8" s="40"/>
      <c r="Z8" s="40"/>
      <c r="AA8" s="40"/>
      <c r="AB8" s="40"/>
      <c r="AC8" s="40"/>
      <c r="AD8" s="41"/>
      <c r="AE8" s="41"/>
      <c r="AF8" s="41"/>
      <c r="AG8" s="41"/>
      <c r="AH8" s="41"/>
    </row>
    <row r="9" spans="2:34" ht="50" thickBot="1" x14ac:dyDescent="0.35">
      <c r="B9" s="13" t="s">
        <v>13</v>
      </c>
      <c r="C9" s="14" t="s">
        <v>14</v>
      </c>
      <c r="D9" s="40"/>
      <c r="E9" s="40"/>
      <c r="F9" s="40"/>
      <c r="G9" s="40"/>
      <c r="H9" s="40"/>
      <c r="I9" s="40"/>
      <c r="J9" s="40"/>
      <c r="K9" s="40"/>
      <c r="L9" s="40"/>
      <c r="M9" s="40"/>
      <c r="N9" s="40"/>
      <c r="O9" s="40"/>
      <c r="P9" s="40"/>
      <c r="Q9" s="40"/>
      <c r="R9" s="40"/>
      <c r="S9" s="40"/>
      <c r="T9" s="40"/>
      <c r="U9" s="40"/>
      <c r="V9" s="40"/>
      <c r="W9" s="40"/>
      <c r="X9" s="40"/>
      <c r="Y9" s="40"/>
      <c r="Z9" s="40"/>
      <c r="AA9" s="40"/>
      <c r="AB9" s="40"/>
      <c r="AC9" s="40"/>
      <c r="AD9" s="41"/>
      <c r="AE9" s="41"/>
      <c r="AF9" s="41"/>
      <c r="AG9" s="41"/>
      <c r="AH9" s="41"/>
    </row>
    <row r="10" spans="2:34" ht="34.5" thickBot="1" x14ac:dyDescent="0.35">
      <c r="B10" s="13" t="s">
        <v>15</v>
      </c>
      <c r="C10" s="14" t="s">
        <v>16</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1"/>
      <c r="AE10" s="41"/>
      <c r="AF10" s="41"/>
      <c r="AG10" s="41"/>
      <c r="AH10" s="41"/>
    </row>
    <row r="11" spans="2:34" ht="34.5" thickBot="1" x14ac:dyDescent="0.35">
      <c r="B11" s="13" t="s">
        <v>17</v>
      </c>
      <c r="C11" s="14" t="s">
        <v>18</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1"/>
      <c r="AE11" s="41"/>
      <c r="AF11" s="41"/>
      <c r="AG11" s="41"/>
      <c r="AH11" s="41"/>
    </row>
    <row r="12" spans="2:34" ht="31" thickBot="1" x14ac:dyDescent="0.35">
      <c r="B12" s="13" t="s">
        <v>19</v>
      </c>
      <c r="C12" s="36" t="s">
        <v>58</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1"/>
      <c r="AE12" s="41"/>
      <c r="AF12" s="41"/>
      <c r="AG12" s="41"/>
      <c r="AH12" s="41"/>
    </row>
    <row r="13" spans="2:34" ht="34.5" thickBot="1" x14ac:dyDescent="0.35">
      <c r="B13" s="13" t="s">
        <v>20</v>
      </c>
      <c r="C13" s="14" t="s">
        <v>21</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1"/>
      <c r="AE13" s="41"/>
      <c r="AF13" s="41"/>
      <c r="AG13" s="41"/>
      <c r="AH13" s="41"/>
    </row>
    <row r="14" spans="2:34" ht="19" thickBot="1" x14ac:dyDescent="0.35">
      <c r="B14" s="13" t="s">
        <v>22</v>
      </c>
      <c r="C14" s="14" t="s">
        <v>23</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1"/>
      <c r="AE14" s="41"/>
      <c r="AF14" s="41"/>
      <c r="AG14" s="41"/>
      <c r="AH14" s="41"/>
    </row>
    <row r="15" spans="2:34" ht="96.5" thickBot="1" x14ac:dyDescent="0.35">
      <c r="B15" s="13" t="s">
        <v>24</v>
      </c>
      <c r="C15" s="14" t="s">
        <v>59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1"/>
      <c r="AE15" s="41"/>
      <c r="AF15" s="41"/>
      <c r="AG15" s="41"/>
      <c r="AH15" s="41"/>
    </row>
    <row r="16" spans="2:34" ht="65.5" thickBot="1" x14ac:dyDescent="0.35">
      <c r="B16" s="13" t="s">
        <v>25</v>
      </c>
      <c r="C16" s="14" t="s">
        <v>61</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1"/>
      <c r="AE16" s="41"/>
      <c r="AF16" s="41"/>
      <c r="AG16" s="41"/>
      <c r="AH16" s="41"/>
    </row>
    <row r="17" spans="2:34" ht="34" x14ac:dyDescent="0.3">
      <c r="B17" s="17" t="s">
        <v>26</v>
      </c>
      <c r="C17" s="18" t="s">
        <v>27</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3"/>
      <c r="AE17" s="43"/>
      <c r="AF17" s="43"/>
      <c r="AG17" s="43"/>
      <c r="AH17" s="43"/>
    </row>
    <row r="18" spans="2:34" ht="15.5" x14ac:dyDescent="0.3">
      <c r="B18" s="21"/>
      <c r="C18" s="22" t="s">
        <v>28</v>
      </c>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c r="AE18" s="45"/>
      <c r="AF18" s="45"/>
      <c r="AG18" s="45"/>
      <c r="AH18" s="45"/>
    </row>
    <row r="19" spans="2:34" ht="15.5" x14ac:dyDescent="0.3">
      <c r="B19" s="21"/>
      <c r="C19" s="22" t="s">
        <v>29</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c r="AE19" s="45"/>
      <c r="AF19" s="45"/>
      <c r="AG19" s="45"/>
      <c r="AH19" s="45"/>
    </row>
    <row r="20" spans="2:34" ht="20.5" customHeight="1" x14ac:dyDescent="0.3">
      <c r="B20" s="21"/>
      <c r="C20" s="22" t="s">
        <v>30</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5"/>
      <c r="AE20" s="45"/>
      <c r="AF20" s="45"/>
      <c r="AG20" s="45"/>
      <c r="AH20" s="45"/>
    </row>
    <row r="21" spans="2:34" ht="18.5" customHeight="1" x14ac:dyDescent="0.3">
      <c r="B21" s="21"/>
      <c r="C21" s="22" t="s">
        <v>31</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c r="AE21" s="45"/>
      <c r="AF21" s="45"/>
      <c r="AG21" s="45"/>
      <c r="AH21" s="45"/>
    </row>
    <row r="22" spans="2:34" ht="20" customHeight="1" thickBot="1" x14ac:dyDescent="0.35">
      <c r="B22" s="25"/>
      <c r="C22" s="26" t="s">
        <v>32</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7"/>
      <c r="AE22" s="47"/>
      <c r="AF22" s="47"/>
      <c r="AG22" s="47"/>
      <c r="AH22" s="47"/>
    </row>
    <row r="23" spans="2:34" ht="34.5" thickBot="1" x14ac:dyDescent="0.35">
      <c r="B23" s="13" t="s">
        <v>33</v>
      </c>
      <c r="C23" s="14" t="s">
        <v>62</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c r="AE23" s="41"/>
      <c r="AF23" s="41"/>
      <c r="AG23" s="41"/>
      <c r="AH23" s="41"/>
    </row>
    <row r="24" spans="2:34" ht="19" thickBot="1" x14ac:dyDescent="0.35">
      <c r="B24" s="13" t="s">
        <v>34</v>
      </c>
      <c r="C24" s="14" t="s">
        <v>64</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1"/>
      <c r="AE24" s="41"/>
      <c r="AF24" s="41"/>
      <c r="AG24" s="41"/>
      <c r="AH24" s="41"/>
    </row>
    <row r="25" spans="2:34" ht="55" customHeight="1" thickBot="1" x14ac:dyDescent="0.35">
      <c r="B25" s="29" t="s">
        <v>35</v>
      </c>
      <c r="C25" s="30" t="s">
        <v>36</v>
      </c>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9"/>
      <c r="AE25" s="49"/>
      <c r="AF25" s="49"/>
      <c r="AG25" s="49"/>
      <c r="AH25" s="49"/>
    </row>
    <row r="26" spans="2:34" ht="14.5" x14ac:dyDescent="0.35">
      <c r="C26" s="33"/>
    </row>
    <row r="27" spans="2:34" ht="15.5" x14ac:dyDescent="0.35">
      <c r="B27" s="38" t="s">
        <v>66</v>
      </c>
      <c r="C27" s="33"/>
      <c r="H27" s="51"/>
      <c r="I27" s="51"/>
      <c r="J27" s="51"/>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11</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sheetProtection selectLockedCells="1"/>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V16" activePane="bottomRight" state="frozen"/>
      <selection activeCell="B1" sqref="B1"/>
      <selection pane="topRight" activeCell="D1" sqref="D1"/>
      <selection pane="bottomLeft" activeCell="B9" sqref="B9"/>
      <selection pane="bottomRight" activeCell="D7" sqref="D7:AH25"/>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57</v>
      </c>
    </row>
    <row r="5" spans="2:34" s="7" customFormat="1" ht="38" customHeight="1" thickBot="1" x14ac:dyDescent="0.4">
      <c r="B5" s="5" t="s">
        <v>6</v>
      </c>
      <c r="C5" s="8">
        <v>2024</v>
      </c>
      <c r="D5" s="9"/>
    </row>
    <row r="6" spans="2:34" ht="31.5" thickBot="1" x14ac:dyDescent="0.35">
      <c r="B6" s="10" t="s">
        <v>7</v>
      </c>
      <c r="C6" s="11" t="s">
        <v>8</v>
      </c>
      <c r="D6" s="12">
        <f>DATE(C5,D45,C45)</f>
        <v>45627</v>
      </c>
      <c r="E6" s="12">
        <f>D6+1</f>
        <v>45628</v>
      </c>
      <c r="F6" s="12">
        <f t="shared" ref="F6:AE6" si="0">E6+1</f>
        <v>45629</v>
      </c>
      <c r="G6" s="12">
        <f t="shared" si="0"/>
        <v>45630</v>
      </c>
      <c r="H6" s="12">
        <f t="shared" si="0"/>
        <v>45631</v>
      </c>
      <c r="I6" s="12">
        <f t="shared" si="0"/>
        <v>45632</v>
      </c>
      <c r="J6" s="12">
        <f t="shared" si="0"/>
        <v>45633</v>
      </c>
      <c r="K6" s="12">
        <f t="shared" si="0"/>
        <v>45634</v>
      </c>
      <c r="L6" s="12">
        <f t="shared" si="0"/>
        <v>45635</v>
      </c>
      <c r="M6" s="12">
        <f t="shared" si="0"/>
        <v>45636</v>
      </c>
      <c r="N6" s="12">
        <f t="shared" si="0"/>
        <v>45637</v>
      </c>
      <c r="O6" s="12">
        <f t="shared" si="0"/>
        <v>45638</v>
      </c>
      <c r="P6" s="12">
        <f t="shared" si="0"/>
        <v>45639</v>
      </c>
      <c r="Q6" s="12">
        <f t="shared" si="0"/>
        <v>45640</v>
      </c>
      <c r="R6" s="12">
        <f t="shared" si="0"/>
        <v>45641</v>
      </c>
      <c r="S6" s="12">
        <f t="shared" si="0"/>
        <v>45642</v>
      </c>
      <c r="T6" s="12">
        <f t="shared" si="0"/>
        <v>45643</v>
      </c>
      <c r="U6" s="12">
        <f t="shared" si="0"/>
        <v>45644</v>
      </c>
      <c r="V6" s="12">
        <f t="shared" si="0"/>
        <v>45645</v>
      </c>
      <c r="W6" s="12">
        <f t="shared" si="0"/>
        <v>45646</v>
      </c>
      <c r="X6" s="12">
        <f t="shared" si="0"/>
        <v>45647</v>
      </c>
      <c r="Y6" s="12">
        <f t="shared" si="0"/>
        <v>45648</v>
      </c>
      <c r="Z6" s="12">
        <f t="shared" si="0"/>
        <v>45649</v>
      </c>
      <c r="AA6" s="12">
        <f t="shared" si="0"/>
        <v>45650</v>
      </c>
      <c r="AB6" s="12">
        <f t="shared" si="0"/>
        <v>45651</v>
      </c>
      <c r="AC6" s="12">
        <f t="shared" si="0"/>
        <v>45652</v>
      </c>
      <c r="AD6" s="12">
        <f t="shared" si="0"/>
        <v>45653</v>
      </c>
      <c r="AE6" s="12">
        <f t="shared" si="0"/>
        <v>45654</v>
      </c>
      <c r="AF6" s="12">
        <f>IF(AE6=EOMONTH($D$6,0)," ",AE6+1)</f>
        <v>45655</v>
      </c>
      <c r="AG6" s="12">
        <f>IFERROR(IF(AF6=EOMONTH($D$6,0)," ",AF6+1)," ")</f>
        <v>45656</v>
      </c>
      <c r="AH6" s="12">
        <f>IFERROR(IF(AG6=EOMONTH($D$6,0)," ",AG6+1)," ")</f>
        <v>45657</v>
      </c>
    </row>
    <row r="7" spans="2:34" ht="19" thickBot="1" x14ac:dyDescent="0.35">
      <c r="B7" s="13" t="s">
        <v>9</v>
      </c>
      <c r="C7" s="14" t="s">
        <v>10</v>
      </c>
      <c r="D7" s="40"/>
      <c r="E7" s="40"/>
      <c r="F7" s="40"/>
      <c r="G7" s="40"/>
      <c r="H7" s="40"/>
      <c r="I7" s="40"/>
      <c r="J7" s="40"/>
      <c r="K7" s="40"/>
      <c r="L7" s="40"/>
      <c r="M7" s="40"/>
      <c r="N7" s="40"/>
      <c r="O7" s="40"/>
      <c r="P7" s="40"/>
      <c r="Q7" s="40"/>
      <c r="R7" s="40"/>
      <c r="S7" s="40"/>
      <c r="T7" s="40"/>
      <c r="U7" s="40"/>
      <c r="V7" s="40"/>
      <c r="W7" s="40"/>
      <c r="X7" s="40"/>
      <c r="Y7" s="40"/>
      <c r="Z7" s="40"/>
      <c r="AA7" s="40"/>
      <c r="AB7" s="40"/>
      <c r="AC7" s="40"/>
      <c r="AD7" s="41"/>
      <c r="AE7" s="41"/>
      <c r="AF7" s="41"/>
      <c r="AG7" s="41"/>
      <c r="AH7" s="41"/>
    </row>
    <row r="8" spans="2:34" ht="19" thickBot="1" x14ac:dyDescent="0.35">
      <c r="B8" s="13" t="s">
        <v>11</v>
      </c>
      <c r="C8" s="14" t="s">
        <v>12</v>
      </c>
      <c r="D8" s="40"/>
      <c r="E8" s="40"/>
      <c r="F8" s="40"/>
      <c r="G8" s="40"/>
      <c r="H8" s="40"/>
      <c r="I8" s="40"/>
      <c r="J8" s="40"/>
      <c r="K8" s="40"/>
      <c r="L8" s="40"/>
      <c r="M8" s="40"/>
      <c r="N8" s="40"/>
      <c r="O8" s="40"/>
      <c r="P8" s="40"/>
      <c r="Q8" s="40"/>
      <c r="R8" s="40"/>
      <c r="S8" s="40"/>
      <c r="T8" s="40"/>
      <c r="U8" s="40"/>
      <c r="V8" s="40"/>
      <c r="W8" s="40"/>
      <c r="X8" s="40"/>
      <c r="Y8" s="40"/>
      <c r="Z8" s="40"/>
      <c r="AA8" s="40"/>
      <c r="AB8" s="40"/>
      <c r="AC8" s="40"/>
      <c r="AD8" s="41"/>
      <c r="AE8" s="41"/>
      <c r="AF8" s="41"/>
      <c r="AG8" s="41"/>
      <c r="AH8" s="41"/>
    </row>
    <row r="9" spans="2:34" ht="50" thickBot="1" x14ac:dyDescent="0.35">
      <c r="B9" s="13" t="s">
        <v>13</v>
      </c>
      <c r="C9" s="14" t="s">
        <v>14</v>
      </c>
      <c r="D9" s="40"/>
      <c r="E9" s="40"/>
      <c r="F9" s="40"/>
      <c r="G9" s="40"/>
      <c r="H9" s="40"/>
      <c r="I9" s="40"/>
      <c r="J9" s="40"/>
      <c r="K9" s="40"/>
      <c r="L9" s="40"/>
      <c r="M9" s="40"/>
      <c r="N9" s="40"/>
      <c r="O9" s="40"/>
      <c r="P9" s="40"/>
      <c r="Q9" s="40"/>
      <c r="R9" s="40"/>
      <c r="S9" s="40"/>
      <c r="T9" s="40"/>
      <c r="U9" s="40"/>
      <c r="V9" s="40"/>
      <c r="W9" s="40"/>
      <c r="X9" s="40"/>
      <c r="Y9" s="40"/>
      <c r="Z9" s="40"/>
      <c r="AA9" s="40"/>
      <c r="AB9" s="40"/>
      <c r="AC9" s="40"/>
      <c r="AD9" s="41"/>
      <c r="AE9" s="41"/>
      <c r="AF9" s="41"/>
      <c r="AG9" s="41"/>
      <c r="AH9" s="41"/>
    </row>
    <row r="10" spans="2:34" ht="34.5" thickBot="1" x14ac:dyDescent="0.35">
      <c r="B10" s="13" t="s">
        <v>15</v>
      </c>
      <c r="C10" s="14" t="s">
        <v>16</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1"/>
      <c r="AE10" s="41"/>
      <c r="AF10" s="41"/>
      <c r="AG10" s="41"/>
      <c r="AH10" s="41"/>
    </row>
    <row r="11" spans="2:34" ht="34.5" thickBot="1" x14ac:dyDescent="0.35">
      <c r="B11" s="13" t="s">
        <v>17</v>
      </c>
      <c r="C11" s="14" t="s">
        <v>18</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1"/>
      <c r="AE11" s="41"/>
      <c r="AF11" s="41"/>
      <c r="AG11" s="41"/>
      <c r="AH11" s="41"/>
    </row>
    <row r="12" spans="2:34" ht="31" thickBot="1" x14ac:dyDescent="0.35">
      <c r="B12" s="13" t="s">
        <v>19</v>
      </c>
      <c r="C12" s="36" t="s">
        <v>58</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1"/>
      <c r="AE12" s="41"/>
      <c r="AF12" s="41"/>
      <c r="AG12" s="41"/>
      <c r="AH12" s="41"/>
    </row>
    <row r="13" spans="2:34" ht="34.5" thickBot="1" x14ac:dyDescent="0.35">
      <c r="B13" s="13" t="s">
        <v>20</v>
      </c>
      <c r="C13" s="14" t="s">
        <v>21</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1"/>
      <c r="AE13" s="41"/>
      <c r="AF13" s="41"/>
      <c r="AG13" s="41"/>
      <c r="AH13" s="41"/>
    </row>
    <row r="14" spans="2:34" ht="19" thickBot="1" x14ac:dyDescent="0.35">
      <c r="B14" s="13" t="s">
        <v>22</v>
      </c>
      <c r="C14" s="14" t="s">
        <v>23</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1"/>
      <c r="AE14" s="41"/>
      <c r="AF14" s="41"/>
      <c r="AG14" s="41"/>
      <c r="AH14" s="41"/>
    </row>
    <row r="15" spans="2:34" ht="96.5" thickBot="1" x14ac:dyDescent="0.35">
      <c r="B15" s="13" t="s">
        <v>24</v>
      </c>
      <c r="C15" s="14" t="s">
        <v>59</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1"/>
      <c r="AE15" s="41"/>
      <c r="AF15" s="41"/>
      <c r="AG15" s="41"/>
      <c r="AH15" s="41"/>
    </row>
    <row r="16" spans="2:34" ht="65.5" thickBot="1" x14ac:dyDescent="0.35">
      <c r="B16" s="13" t="s">
        <v>25</v>
      </c>
      <c r="C16" s="14" t="s">
        <v>61</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1"/>
      <c r="AE16" s="41"/>
      <c r="AF16" s="41"/>
      <c r="AG16" s="41"/>
      <c r="AH16" s="41"/>
    </row>
    <row r="17" spans="2:34" ht="34" x14ac:dyDescent="0.3">
      <c r="B17" s="17" t="s">
        <v>26</v>
      </c>
      <c r="C17" s="18" t="s">
        <v>27</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3"/>
      <c r="AE17" s="43"/>
      <c r="AF17" s="43"/>
      <c r="AG17" s="43"/>
      <c r="AH17" s="43"/>
    </row>
    <row r="18" spans="2:34" ht="15.5" x14ac:dyDescent="0.3">
      <c r="B18" s="21"/>
      <c r="C18" s="22" t="s">
        <v>28</v>
      </c>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c r="AE18" s="45"/>
      <c r="AF18" s="45"/>
      <c r="AG18" s="45"/>
      <c r="AH18" s="45"/>
    </row>
    <row r="19" spans="2:34" ht="15.5" x14ac:dyDescent="0.3">
      <c r="B19" s="21"/>
      <c r="C19" s="22" t="s">
        <v>29</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c r="AE19" s="45"/>
      <c r="AF19" s="45"/>
      <c r="AG19" s="45"/>
      <c r="AH19" s="45"/>
    </row>
    <row r="20" spans="2:34" ht="20.5" customHeight="1" x14ac:dyDescent="0.3">
      <c r="B20" s="21"/>
      <c r="C20" s="22" t="s">
        <v>30</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5"/>
      <c r="AE20" s="45"/>
      <c r="AF20" s="45"/>
      <c r="AG20" s="45"/>
      <c r="AH20" s="45"/>
    </row>
    <row r="21" spans="2:34" ht="18.5" customHeight="1" x14ac:dyDescent="0.3">
      <c r="B21" s="21"/>
      <c r="C21" s="22" t="s">
        <v>31</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c r="AE21" s="45"/>
      <c r="AF21" s="45"/>
      <c r="AG21" s="45"/>
      <c r="AH21" s="45"/>
    </row>
    <row r="22" spans="2:34" ht="20" customHeight="1" thickBot="1" x14ac:dyDescent="0.35">
      <c r="B22" s="25"/>
      <c r="C22" s="26" t="s">
        <v>32</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7"/>
      <c r="AE22" s="47"/>
      <c r="AF22" s="47"/>
      <c r="AG22" s="47"/>
      <c r="AH22" s="47"/>
    </row>
    <row r="23" spans="2:34" ht="34.5" thickBot="1" x14ac:dyDescent="0.35">
      <c r="B23" s="13" t="s">
        <v>33</v>
      </c>
      <c r="C23" s="14" t="s">
        <v>62</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c r="AE23" s="41"/>
      <c r="AF23" s="41"/>
      <c r="AG23" s="41"/>
      <c r="AH23" s="41"/>
    </row>
    <row r="24" spans="2:34" ht="19" thickBot="1" x14ac:dyDescent="0.35">
      <c r="B24" s="13" t="s">
        <v>34</v>
      </c>
      <c r="C24" s="14" t="s">
        <v>64</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1"/>
      <c r="AE24" s="41"/>
      <c r="AF24" s="41"/>
      <c r="AG24" s="41"/>
      <c r="AH24" s="41"/>
    </row>
    <row r="25" spans="2:34" ht="55" customHeight="1" thickBot="1" x14ac:dyDescent="0.35">
      <c r="B25" s="29" t="s">
        <v>35</v>
      </c>
      <c r="C25" s="30" t="s">
        <v>36</v>
      </c>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9"/>
      <c r="AE25" s="49"/>
      <c r="AF25" s="49"/>
      <c r="AG25" s="49"/>
      <c r="AH25" s="49"/>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12</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v>
      </c>
    </row>
    <row r="5" spans="2:34" s="7" customFormat="1" ht="38" customHeight="1" thickBot="1" x14ac:dyDescent="0.4">
      <c r="B5" s="5" t="s">
        <v>6</v>
      </c>
      <c r="C5" s="8">
        <v>2024</v>
      </c>
      <c r="D5" s="9"/>
    </row>
    <row r="6" spans="2:34" ht="31.5" thickBot="1" x14ac:dyDescent="0.35">
      <c r="B6" s="10" t="s">
        <v>7</v>
      </c>
      <c r="C6" s="11" t="s">
        <v>8</v>
      </c>
      <c r="D6" s="12">
        <f>DATE(C5,D45,C45)</f>
        <v>45323</v>
      </c>
      <c r="E6" s="12">
        <f>D6+1</f>
        <v>45324</v>
      </c>
      <c r="F6" s="12">
        <f t="shared" ref="F6:AE6" si="0">E6+1</f>
        <v>45325</v>
      </c>
      <c r="G6" s="12">
        <f t="shared" si="0"/>
        <v>45326</v>
      </c>
      <c r="H6" s="12">
        <f t="shared" si="0"/>
        <v>45327</v>
      </c>
      <c r="I6" s="12">
        <f t="shared" si="0"/>
        <v>45328</v>
      </c>
      <c r="J6" s="12">
        <f t="shared" si="0"/>
        <v>45329</v>
      </c>
      <c r="K6" s="12">
        <f t="shared" si="0"/>
        <v>45330</v>
      </c>
      <c r="L6" s="12">
        <f t="shared" si="0"/>
        <v>45331</v>
      </c>
      <c r="M6" s="12">
        <f t="shared" si="0"/>
        <v>45332</v>
      </c>
      <c r="N6" s="12">
        <f t="shared" si="0"/>
        <v>45333</v>
      </c>
      <c r="O6" s="12">
        <f t="shared" si="0"/>
        <v>45334</v>
      </c>
      <c r="P6" s="12">
        <f t="shared" si="0"/>
        <v>45335</v>
      </c>
      <c r="Q6" s="12">
        <f t="shared" si="0"/>
        <v>45336</v>
      </c>
      <c r="R6" s="12">
        <f t="shared" si="0"/>
        <v>45337</v>
      </c>
      <c r="S6" s="12">
        <f t="shared" si="0"/>
        <v>45338</v>
      </c>
      <c r="T6" s="12">
        <f t="shared" si="0"/>
        <v>45339</v>
      </c>
      <c r="U6" s="12">
        <f t="shared" si="0"/>
        <v>45340</v>
      </c>
      <c r="V6" s="12">
        <f t="shared" si="0"/>
        <v>45341</v>
      </c>
      <c r="W6" s="12">
        <f t="shared" si="0"/>
        <v>45342</v>
      </c>
      <c r="X6" s="12">
        <f t="shared" si="0"/>
        <v>45343</v>
      </c>
      <c r="Y6" s="12">
        <f t="shared" si="0"/>
        <v>45344</v>
      </c>
      <c r="Z6" s="12">
        <f t="shared" si="0"/>
        <v>45345</v>
      </c>
      <c r="AA6" s="12">
        <f t="shared" si="0"/>
        <v>45346</v>
      </c>
      <c r="AB6" s="12">
        <f t="shared" si="0"/>
        <v>45347</v>
      </c>
      <c r="AC6" s="12">
        <f t="shared" si="0"/>
        <v>45348</v>
      </c>
      <c r="AD6" s="12">
        <f t="shared" si="0"/>
        <v>45349</v>
      </c>
      <c r="AE6" s="12">
        <f t="shared" si="0"/>
        <v>45350</v>
      </c>
      <c r="AF6" s="12">
        <f>IF(AE6=EOMONTH($D$6,0)," ",AE6+1)</f>
        <v>45351</v>
      </c>
      <c r="AG6" s="12" t="str">
        <f>IFERROR(IF(AF6=EOMONTH($D$6,0)," ",AF6+1)," ")</f>
        <v xml:space="preserve"> </v>
      </c>
      <c r="AH6" s="12" t="str">
        <f>IFERROR(IF(AG6=EOMONTH($D$6,0)," ",AG6+1)," ")</f>
        <v xml:space="preserve"> </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2</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48</v>
      </c>
    </row>
    <row r="5" spans="2:34" s="7" customFormat="1" ht="38" customHeight="1" thickBot="1" x14ac:dyDescent="0.4">
      <c r="B5" s="5" t="s">
        <v>6</v>
      </c>
      <c r="C5" s="8">
        <v>2024</v>
      </c>
      <c r="D5" s="9"/>
    </row>
    <row r="6" spans="2:34" ht="31.5" thickBot="1" x14ac:dyDescent="0.35">
      <c r="B6" s="10" t="s">
        <v>7</v>
      </c>
      <c r="C6" s="11" t="s">
        <v>8</v>
      </c>
      <c r="D6" s="12">
        <f>DATE(C5,D45,C45)</f>
        <v>45352</v>
      </c>
      <c r="E6" s="12">
        <f>D6+1</f>
        <v>45353</v>
      </c>
      <c r="F6" s="12">
        <f t="shared" ref="F6:AE6" si="0">E6+1</f>
        <v>45354</v>
      </c>
      <c r="G6" s="12">
        <f t="shared" si="0"/>
        <v>45355</v>
      </c>
      <c r="H6" s="12">
        <f t="shared" si="0"/>
        <v>45356</v>
      </c>
      <c r="I6" s="12">
        <f t="shared" si="0"/>
        <v>45357</v>
      </c>
      <c r="J6" s="12">
        <f t="shared" si="0"/>
        <v>45358</v>
      </c>
      <c r="K6" s="12">
        <f t="shared" si="0"/>
        <v>45359</v>
      </c>
      <c r="L6" s="12">
        <f t="shared" si="0"/>
        <v>45360</v>
      </c>
      <c r="M6" s="12">
        <f t="shared" si="0"/>
        <v>45361</v>
      </c>
      <c r="N6" s="12">
        <f t="shared" si="0"/>
        <v>45362</v>
      </c>
      <c r="O6" s="12">
        <f t="shared" si="0"/>
        <v>45363</v>
      </c>
      <c r="P6" s="12">
        <f t="shared" si="0"/>
        <v>45364</v>
      </c>
      <c r="Q6" s="12">
        <f t="shared" si="0"/>
        <v>45365</v>
      </c>
      <c r="R6" s="12">
        <f t="shared" si="0"/>
        <v>45366</v>
      </c>
      <c r="S6" s="12">
        <f t="shared" si="0"/>
        <v>45367</v>
      </c>
      <c r="T6" s="12">
        <f t="shared" si="0"/>
        <v>45368</v>
      </c>
      <c r="U6" s="12">
        <f t="shared" si="0"/>
        <v>45369</v>
      </c>
      <c r="V6" s="12">
        <f t="shared" si="0"/>
        <v>45370</v>
      </c>
      <c r="W6" s="12">
        <f t="shared" si="0"/>
        <v>45371</v>
      </c>
      <c r="X6" s="12">
        <f t="shared" si="0"/>
        <v>45372</v>
      </c>
      <c r="Y6" s="12">
        <f t="shared" si="0"/>
        <v>45373</v>
      </c>
      <c r="Z6" s="12">
        <f t="shared" si="0"/>
        <v>45374</v>
      </c>
      <c r="AA6" s="12">
        <f t="shared" si="0"/>
        <v>45375</v>
      </c>
      <c r="AB6" s="12">
        <f t="shared" si="0"/>
        <v>45376</v>
      </c>
      <c r="AC6" s="12">
        <f t="shared" si="0"/>
        <v>45377</v>
      </c>
      <c r="AD6" s="12">
        <f t="shared" si="0"/>
        <v>45378</v>
      </c>
      <c r="AE6" s="12">
        <f t="shared" si="0"/>
        <v>45379</v>
      </c>
      <c r="AF6" s="12">
        <f>IF(AE6=EOMONTH($D$6,0)," ",AE6+1)</f>
        <v>45380</v>
      </c>
      <c r="AG6" s="12">
        <f>IFERROR(IF(AF6=EOMONTH($D$6,0)," ",AF6+1)," ")</f>
        <v>45381</v>
      </c>
      <c r="AH6" s="12">
        <f>IFERROR(IF(AG6=EOMONTH($D$6,0)," ",AG6+1)," ")</f>
        <v>45382</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3</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49</v>
      </c>
    </row>
    <row r="5" spans="2:34" s="7" customFormat="1" ht="38" customHeight="1" thickBot="1" x14ac:dyDescent="0.4">
      <c r="B5" s="5" t="s">
        <v>6</v>
      </c>
      <c r="C5" s="8">
        <v>2024</v>
      </c>
      <c r="D5" s="9"/>
    </row>
    <row r="6" spans="2:34" ht="31.5" thickBot="1" x14ac:dyDescent="0.35">
      <c r="B6" s="10" t="s">
        <v>7</v>
      </c>
      <c r="C6" s="11" t="s">
        <v>8</v>
      </c>
      <c r="D6" s="12">
        <f>DATE(C5,D45,C45)</f>
        <v>45383</v>
      </c>
      <c r="E6" s="12">
        <f>D6+1</f>
        <v>45384</v>
      </c>
      <c r="F6" s="12">
        <f t="shared" ref="F6:AE6" si="0">E6+1</f>
        <v>45385</v>
      </c>
      <c r="G6" s="12">
        <f t="shared" si="0"/>
        <v>45386</v>
      </c>
      <c r="H6" s="12">
        <f t="shared" si="0"/>
        <v>45387</v>
      </c>
      <c r="I6" s="12">
        <f t="shared" si="0"/>
        <v>45388</v>
      </c>
      <c r="J6" s="12">
        <f t="shared" si="0"/>
        <v>45389</v>
      </c>
      <c r="K6" s="12">
        <f t="shared" si="0"/>
        <v>45390</v>
      </c>
      <c r="L6" s="12">
        <f t="shared" si="0"/>
        <v>45391</v>
      </c>
      <c r="M6" s="12">
        <f t="shared" si="0"/>
        <v>45392</v>
      </c>
      <c r="N6" s="12">
        <f t="shared" si="0"/>
        <v>45393</v>
      </c>
      <c r="O6" s="12">
        <f t="shared" si="0"/>
        <v>45394</v>
      </c>
      <c r="P6" s="12">
        <f t="shared" si="0"/>
        <v>45395</v>
      </c>
      <c r="Q6" s="12">
        <f t="shared" si="0"/>
        <v>45396</v>
      </c>
      <c r="R6" s="12">
        <f t="shared" si="0"/>
        <v>45397</v>
      </c>
      <c r="S6" s="12">
        <f t="shared" si="0"/>
        <v>45398</v>
      </c>
      <c r="T6" s="12">
        <f t="shared" si="0"/>
        <v>45399</v>
      </c>
      <c r="U6" s="12">
        <f t="shared" si="0"/>
        <v>45400</v>
      </c>
      <c r="V6" s="12">
        <f t="shared" si="0"/>
        <v>45401</v>
      </c>
      <c r="W6" s="12">
        <f t="shared" si="0"/>
        <v>45402</v>
      </c>
      <c r="X6" s="12">
        <f t="shared" si="0"/>
        <v>45403</v>
      </c>
      <c r="Y6" s="12">
        <f t="shared" si="0"/>
        <v>45404</v>
      </c>
      <c r="Z6" s="12">
        <f t="shared" si="0"/>
        <v>45405</v>
      </c>
      <c r="AA6" s="12">
        <f t="shared" si="0"/>
        <v>45406</v>
      </c>
      <c r="AB6" s="12">
        <f t="shared" si="0"/>
        <v>45407</v>
      </c>
      <c r="AC6" s="12">
        <f t="shared" si="0"/>
        <v>45408</v>
      </c>
      <c r="AD6" s="12">
        <f t="shared" si="0"/>
        <v>45409</v>
      </c>
      <c r="AE6" s="12">
        <f t="shared" si="0"/>
        <v>45410</v>
      </c>
      <c r="AF6" s="12">
        <f>IF(AE6=EOMONTH($D$6,0)," ",AE6+1)</f>
        <v>45411</v>
      </c>
      <c r="AG6" s="12">
        <f>IFERROR(IF(AF6=EOMONTH($D$6,0)," ",AF6+1)," ")</f>
        <v>45412</v>
      </c>
      <c r="AH6" s="12" t="str">
        <f>IFERROR(IF(AG6=EOMONTH($D$6,0)," ",AG6+1)," ")</f>
        <v xml:space="preserve"> </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4</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50</v>
      </c>
    </row>
    <row r="5" spans="2:34" s="7" customFormat="1" ht="38" customHeight="1" thickBot="1" x14ac:dyDescent="0.4">
      <c r="B5" s="5" t="s">
        <v>6</v>
      </c>
      <c r="C5" s="8">
        <v>2024</v>
      </c>
      <c r="D5" s="9"/>
    </row>
    <row r="6" spans="2:34" ht="31.5" thickBot="1" x14ac:dyDescent="0.35">
      <c r="B6" s="10" t="s">
        <v>7</v>
      </c>
      <c r="C6" s="11" t="s">
        <v>8</v>
      </c>
      <c r="D6" s="12">
        <f>DATE(C5,D45,C45)</f>
        <v>45413</v>
      </c>
      <c r="E6" s="12">
        <f>D6+1</f>
        <v>45414</v>
      </c>
      <c r="F6" s="12">
        <f t="shared" ref="F6:AE6" si="0">E6+1</f>
        <v>45415</v>
      </c>
      <c r="G6" s="12">
        <f t="shared" si="0"/>
        <v>45416</v>
      </c>
      <c r="H6" s="12">
        <f t="shared" si="0"/>
        <v>45417</v>
      </c>
      <c r="I6" s="12">
        <f t="shared" si="0"/>
        <v>45418</v>
      </c>
      <c r="J6" s="12">
        <f t="shared" si="0"/>
        <v>45419</v>
      </c>
      <c r="K6" s="12">
        <f t="shared" si="0"/>
        <v>45420</v>
      </c>
      <c r="L6" s="12">
        <f t="shared" si="0"/>
        <v>45421</v>
      </c>
      <c r="M6" s="12">
        <f t="shared" si="0"/>
        <v>45422</v>
      </c>
      <c r="N6" s="12">
        <f t="shared" si="0"/>
        <v>45423</v>
      </c>
      <c r="O6" s="12">
        <f t="shared" si="0"/>
        <v>45424</v>
      </c>
      <c r="P6" s="12">
        <f t="shared" si="0"/>
        <v>45425</v>
      </c>
      <c r="Q6" s="12">
        <f t="shared" si="0"/>
        <v>45426</v>
      </c>
      <c r="R6" s="12">
        <f t="shared" si="0"/>
        <v>45427</v>
      </c>
      <c r="S6" s="12">
        <f t="shared" si="0"/>
        <v>45428</v>
      </c>
      <c r="T6" s="12">
        <f t="shared" si="0"/>
        <v>45429</v>
      </c>
      <c r="U6" s="12">
        <f t="shared" si="0"/>
        <v>45430</v>
      </c>
      <c r="V6" s="12">
        <f t="shared" si="0"/>
        <v>45431</v>
      </c>
      <c r="W6" s="12">
        <f t="shared" si="0"/>
        <v>45432</v>
      </c>
      <c r="X6" s="12">
        <f t="shared" si="0"/>
        <v>45433</v>
      </c>
      <c r="Y6" s="12">
        <f t="shared" si="0"/>
        <v>45434</v>
      </c>
      <c r="Z6" s="12">
        <f t="shared" si="0"/>
        <v>45435</v>
      </c>
      <c r="AA6" s="12">
        <f t="shared" si="0"/>
        <v>45436</v>
      </c>
      <c r="AB6" s="12">
        <f t="shared" si="0"/>
        <v>45437</v>
      </c>
      <c r="AC6" s="12">
        <f t="shared" si="0"/>
        <v>45438</v>
      </c>
      <c r="AD6" s="12">
        <f t="shared" si="0"/>
        <v>45439</v>
      </c>
      <c r="AE6" s="12">
        <f t="shared" si="0"/>
        <v>45440</v>
      </c>
      <c r="AF6" s="12">
        <f>IF(AE6=EOMONTH($D$6,0)," ",AE6+1)</f>
        <v>45441</v>
      </c>
      <c r="AG6" s="12">
        <f>IFERROR(IF(AF6=EOMONTH($D$6,0)," ",AF6+1)," ")</f>
        <v>45442</v>
      </c>
      <c r="AH6" s="12">
        <f>IFERROR(IF(AG6=EOMONTH($D$6,0)," ",AG6+1)," ")</f>
        <v>45443</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5</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51</v>
      </c>
    </row>
    <row r="5" spans="2:34" s="7" customFormat="1" ht="38" customHeight="1" thickBot="1" x14ac:dyDescent="0.4">
      <c r="B5" s="5" t="s">
        <v>6</v>
      </c>
      <c r="C5" s="8">
        <v>2024</v>
      </c>
      <c r="D5" s="9"/>
    </row>
    <row r="6" spans="2:34" ht="31.5" thickBot="1" x14ac:dyDescent="0.35">
      <c r="B6" s="10" t="s">
        <v>7</v>
      </c>
      <c r="C6" s="11" t="s">
        <v>8</v>
      </c>
      <c r="D6" s="12">
        <f>DATE(C5,D45,C45)</f>
        <v>45444</v>
      </c>
      <c r="E6" s="12">
        <f>D6+1</f>
        <v>45445</v>
      </c>
      <c r="F6" s="12">
        <f t="shared" ref="F6:AE6" si="0">E6+1</f>
        <v>45446</v>
      </c>
      <c r="G6" s="12">
        <f t="shared" si="0"/>
        <v>45447</v>
      </c>
      <c r="H6" s="12">
        <f t="shared" si="0"/>
        <v>45448</v>
      </c>
      <c r="I6" s="12">
        <f t="shared" si="0"/>
        <v>45449</v>
      </c>
      <c r="J6" s="12">
        <f t="shared" si="0"/>
        <v>45450</v>
      </c>
      <c r="K6" s="12">
        <f t="shared" si="0"/>
        <v>45451</v>
      </c>
      <c r="L6" s="12">
        <f t="shared" si="0"/>
        <v>45452</v>
      </c>
      <c r="M6" s="12">
        <f t="shared" si="0"/>
        <v>45453</v>
      </c>
      <c r="N6" s="12">
        <f t="shared" si="0"/>
        <v>45454</v>
      </c>
      <c r="O6" s="12">
        <f t="shared" si="0"/>
        <v>45455</v>
      </c>
      <c r="P6" s="12">
        <f t="shared" si="0"/>
        <v>45456</v>
      </c>
      <c r="Q6" s="12">
        <f t="shared" si="0"/>
        <v>45457</v>
      </c>
      <c r="R6" s="12">
        <f t="shared" si="0"/>
        <v>45458</v>
      </c>
      <c r="S6" s="12">
        <f t="shared" si="0"/>
        <v>45459</v>
      </c>
      <c r="T6" s="12">
        <f t="shared" si="0"/>
        <v>45460</v>
      </c>
      <c r="U6" s="12">
        <f t="shared" si="0"/>
        <v>45461</v>
      </c>
      <c r="V6" s="12">
        <f t="shared" si="0"/>
        <v>45462</v>
      </c>
      <c r="W6" s="12">
        <f t="shared" si="0"/>
        <v>45463</v>
      </c>
      <c r="X6" s="12">
        <f t="shared" si="0"/>
        <v>45464</v>
      </c>
      <c r="Y6" s="12">
        <f t="shared" si="0"/>
        <v>45465</v>
      </c>
      <c r="Z6" s="12">
        <f t="shared" si="0"/>
        <v>45466</v>
      </c>
      <c r="AA6" s="12">
        <f t="shared" si="0"/>
        <v>45467</v>
      </c>
      <c r="AB6" s="12">
        <f t="shared" si="0"/>
        <v>45468</v>
      </c>
      <c r="AC6" s="12">
        <f t="shared" si="0"/>
        <v>45469</v>
      </c>
      <c r="AD6" s="12">
        <f t="shared" si="0"/>
        <v>45470</v>
      </c>
      <c r="AE6" s="12">
        <f t="shared" si="0"/>
        <v>45471</v>
      </c>
      <c r="AF6" s="12">
        <f>IF(AE6=EOMONTH($D$6,0)," ",AE6+1)</f>
        <v>45472</v>
      </c>
      <c r="AG6" s="12">
        <f>IFERROR(IF(AF6=EOMONTH($D$6,0)," ",AF6+1)," ")</f>
        <v>45473</v>
      </c>
      <c r="AH6" s="12" t="str">
        <f>IFERROR(IF(AG6=EOMONTH($D$6,0)," ",AG6+1)," ")</f>
        <v xml:space="preserve"> </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6</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52</v>
      </c>
    </row>
    <row r="5" spans="2:34" s="7" customFormat="1" ht="38" customHeight="1" thickBot="1" x14ac:dyDescent="0.4">
      <c r="B5" s="5" t="s">
        <v>6</v>
      </c>
      <c r="C5" s="8">
        <v>2024</v>
      </c>
      <c r="D5" s="9"/>
    </row>
    <row r="6" spans="2:34" ht="31.5" thickBot="1" x14ac:dyDescent="0.35">
      <c r="B6" s="10" t="s">
        <v>7</v>
      </c>
      <c r="C6" s="11" t="s">
        <v>8</v>
      </c>
      <c r="D6" s="12">
        <f>DATE(C5,D45,C45)</f>
        <v>45474</v>
      </c>
      <c r="E6" s="12">
        <f>D6+1</f>
        <v>45475</v>
      </c>
      <c r="F6" s="12">
        <f t="shared" ref="F6:AE6" si="0">E6+1</f>
        <v>45476</v>
      </c>
      <c r="G6" s="12">
        <f t="shared" si="0"/>
        <v>45477</v>
      </c>
      <c r="H6" s="12">
        <f t="shared" si="0"/>
        <v>45478</v>
      </c>
      <c r="I6" s="12">
        <f t="shared" si="0"/>
        <v>45479</v>
      </c>
      <c r="J6" s="12">
        <f t="shared" si="0"/>
        <v>45480</v>
      </c>
      <c r="K6" s="12">
        <f t="shared" si="0"/>
        <v>45481</v>
      </c>
      <c r="L6" s="12">
        <f t="shared" si="0"/>
        <v>45482</v>
      </c>
      <c r="M6" s="12">
        <f t="shared" si="0"/>
        <v>45483</v>
      </c>
      <c r="N6" s="12">
        <f t="shared" si="0"/>
        <v>45484</v>
      </c>
      <c r="O6" s="12">
        <f t="shared" si="0"/>
        <v>45485</v>
      </c>
      <c r="P6" s="12">
        <f t="shared" si="0"/>
        <v>45486</v>
      </c>
      <c r="Q6" s="12">
        <f t="shared" si="0"/>
        <v>45487</v>
      </c>
      <c r="R6" s="12">
        <f t="shared" si="0"/>
        <v>45488</v>
      </c>
      <c r="S6" s="12">
        <f t="shared" si="0"/>
        <v>45489</v>
      </c>
      <c r="T6" s="12">
        <f t="shared" si="0"/>
        <v>45490</v>
      </c>
      <c r="U6" s="12">
        <f t="shared" si="0"/>
        <v>45491</v>
      </c>
      <c r="V6" s="12">
        <f t="shared" si="0"/>
        <v>45492</v>
      </c>
      <c r="W6" s="12">
        <f t="shared" si="0"/>
        <v>45493</v>
      </c>
      <c r="X6" s="12">
        <f t="shared" si="0"/>
        <v>45494</v>
      </c>
      <c r="Y6" s="12">
        <f t="shared" si="0"/>
        <v>45495</v>
      </c>
      <c r="Z6" s="12">
        <f t="shared" si="0"/>
        <v>45496</v>
      </c>
      <c r="AA6" s="12">
        <f t="shared" si="0"/>
        <v>45497</v>
      </c>
      <c r="AB6" s="12">
        <f t="shared" si="0"/>
        <v>45498</v>
      </c>
      <c r="AC6" s="12">
        <f t="shared" si="0"/>
        <v>45499</v>
      </c>
      <c r="AD6" s="12">
        <f t="shared" si="0"/>
        <v>45500</v>
      </c>
      <c r="AE6" s="12">
        <f t="shared" si="0"/>
        <v>45501</v>
      </c>
      <c r="AF6" s="12">
        <f>IF(AE6=EOMONTH($D$6,0)," ",AE6+1)</f>
        <v>45502</v>
      </c>
      <c r="AG6" s="12">
        <f>IFERROR(IF(AF6=EOMONTH($D$6,0)," ",AF6+1)," ")</f>
        <v>45503</v>
      </c>
      <c r="AH6" s="12">
        <f>IFERROR(IF(AG6=EOMONTH($D$6,0)," ",AG6+1)," ")</f>
        <v>45504</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7</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53</v>
      </c>
    </row>
    <row r="5" spans="2:34" s="7" customFormat="1" ht="38" customHeight="1" thickBot="1" x14ac:dyDescent="0.4">
      <c r="B5" s="5" t="s">
        <v>6</v>
      </c>
      <c r="C5" s="8">
        <v>2024</v>
      </c>
      <c r="D5" s="9"/>
    </row>
    <row r="6" spans="2:34" ht="31.5" thickBot="1" x14ac:dyDescent="0.35">
      <c r="B6" s="10" t="s">
        <v>7</v>
      </c>
      <c r="C6" s="11" t="s">
        <v>8</v>
      </c>
      <c r="D6" s="12">
        <f>DATE(C5,D45,C45)</f>
        <v>45505</v>
      </c>
      <c r="E6" s="12">
        <f>D6+1</f>
        <v>45506</v>
      </c>
      <c r="F6" s="12">
        <f t="shared" ref="F6:AE6" si="0">E6+1</f>
        <v>45507</v>
      </c>
      <c r="G6" s="12">
        <f t="shared" si="0"/>
        <v>45508</v>
      </c>
      <c r="H6" s="12">
        <f t="shared" si="0"/>
        <v>45509</v>
      </c>
      <c r="I6" s="12">
        <f t="shared" si="0"/>
        <v>45510</v>
      </c>
      <c r="J6" s="12">
        <f t="shared" si="0"/>
        <v>45511</v>
      </c>
      <c r="K6" s="12">
        <f t="shared" si="0"/>
        <v>45512</v>
      </c>
      <c r="L6" s="12">
        <f t="shared" si="0"/>
        <v>45513</v>
      </c>
      <c r="M6" s="12">
        <f t="shared" si="0"/>
        <v>45514</v>
      </c>
      <c r="N6" s="12">
        <f t="shared" si="0"/>
        <v>45515</v>
      </c>
      <c r="O6" s="12">
        <f t="shared" si="0"/>
        <v>45516</v>
      </c>
      <c r="P6" s="12">
        <f t="shared" si="0"/>
        <v>45517</v>
      </c>
      <c r="Q6" s="12">
        <f t="shared" si="0"/>
        <v>45518</v>
      </c>
      <c r="R6" s="12">
        <f t="shared" si="0"/>
        <v>45519</v>
      </c>
      <c r="S6" s="12">
        <f t="shared" si="0"/>
        <v>45520</v>
      </c>
      <c r="T6" s="12">
        <f t="shared" si="0"/>
        <v>45521</v>
      </c>
      <c r="U6" s="12">
        <f t="shared" si="0"/>
        <v>45522</v>
      </c>
      <c r="V6" s="12">
        <f t="shared" si="0"/>
        <v>45523</v>
      </c>
      <c r="W6" s="12">
        <f t="shared" si="0"/>
        <v>45524</v>
      </c>
      <c r="X6" s="12">
        <f t="shared" si="0"/>
        <v>45525</v>
      </c>
      <c r="Y6" s="12">
        <f t="shared" si="0"/>
        <v>45526</v>
      </c>
      <c r="Z6" s="12">
        <f t="shared" si="0"/>
        <v>45527</v>
      </c>
      <c r="AA6" s="12">
        <f t="shared" si="0"/>
        <v>45528</v>
      </c>
      <c r="AB6" s="12">
        <f t="shared" si="0"/>
        <v>45529</v>
      </c>
      <c r="AC6" s="12">
        <f t="shared" si="0"/>
        <v>45530</v>
      </c>
      <c r="AD6" s="12">
        <f t="shared" si="0"/>
        <v>45531</v>
      </c>
      <c r="AE6" s="12">
        <f t="shared" si="0"/>
        <v>45532</v>
      </c>
      <c r="AF6" s="12">
        <f>IF(AE6=EOMONTH($D$6,0)," ",AE6+1)</f>
        <v>45533</v>
      </c>
      <c r="AG6" s="12">
        <f>IFERROR(IF(AF6=EOMONTH($D$6,0)," ",AF6+1)," ")</f>
        <v>45534</v>
      </c>
      <c r="AH6" s="12">
        <f>IFERROR(IF(AG6=EOMONTH($D$6,0)," ",AG6+1)," ")</f>
        <v>45535</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8</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 type="list" allowBlank="1" showInputMessage="1" showErrorMessage="1" promptTitle="Monatseingabe" prompt="Bitte wählen Sie den Monat im Dropdownmenü aus" sqref="C4">
      <formula1>$B$45:$B$56</formula1>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B1" zoomScaleNormal="85" zoomScaleSheetLayoutView="100" workbookViewId="0">
      <pane xSplit="2" ySplit="6" topLeftCell="D7" activePane="bottomRight" state="frozen"/>
      <selection activeCell="B1" sqref="B1"/>
      <selection pane="topRight" activeCell="D1" sqref="D1"/>
      <selection pane="bottomLeft" activeCell="B9" sqref="B9"/>
      <selection pane="bottomRight" activeCell="C4" sqref="C4"/>
    </sheetView>
  </sheetViews>
  <sheetFormatPr baseColWidth="10" defaultRowHeight="14" x14ac:dyDescent="0.3"/>
  <cols>
    <col min="1" max="1" width="4.36328125" style="2" customWidth="1"/>
    <col min="2" max="2" width="10.90625" style="2"/>
    <col min="3" max="3" width="31.453125" style="2" customWidth="1"/>
    <col min="4" max="34" width="14.6328125" style="2" customWidth="1"/>
    <col min="35" max="16384" width="10.90625" style="2"/>
  </cols>
  <sheetData>
    <row r="1" spans="2:34" ht="29.5" customHeight="1" x14ac:dyDescent="0.3">
      <c r="B1" s="1" t="s">
        <v>0</v>
      </c>
    </row>
    <row r="2" spans="2:34" ht="27.5" customHeight="1" x14ac:dyDescent="0.3">
      <c r="B2" s="3" t="s">
        <v>1</v>
      </c>
    </row>
    <row r="3" spans="2:34" ht="35.5" customHeight="1" x14ac:dyDescent="0.3">
      <c r="B3" s="3" t="s">
        <v>2</v>
      </c>
      <c r="F3" s="4" t="s">
        <v>3</v>
      </c>
    </row>
    <row r="4" spans="2:34" s="7" customFormat="1" ht="20" customHeight="1" x14ac:dyDescent="0.35">
      <c r="B4" s="5" t="s">
        <v>4</v>
      </c>
      <c r="C4" s="6" t="s">
        <v>54</v>
      </c>
    </row>
    <row r="5" spans="2:34" s="7" customFormat="1" ht="38" customHeight="1" thickBot="1" x14ac:dyDescent="0.4">
      <c r="B5" s="5" t="s">
        <v>6</v>
      </c>
      <c r="C5" s="8">
        <v>2024</v>
      </c>
      <c r="D5" s="9"/>
    </row>
    <row r="6" spans="2:34" ht="31.5" thickBot="1" x14ac:dyDescent="0.35">
      <c r="B6" s="10" t="s">
        <v>7</v>
      </c>
      <c r="C6" s="11" t="s">
        <v>8</v>
      </c>
      <c r="D6" s="12">
        <f>DATE(C5,D45,C45)</f>
        <v>45536</v>
      </c>
      <c r="E6" s="12">
        <f>D6+1</f>
        <v>45537</v>
      </c>
      <c r="F6" s="12">
        <f t="shared" ref="F6:AE6" si="0">E6+1</f>
        <v>45538</v>
      </c>
      <c r="G6" s="12">
        <f t="shared" si="0"/>
        <v>45539</v>
      </c>
      <c r="H6" s="12">
        <f t="shared" si="0"/>
        <v>45540</v>
      </c>
      <c r="I6" s="12">
        <f t="shared" si="0"/>
        <v>45541</v>
      </c>
      <c r="J6" s="12">
        <f t="shared" si="0"/>
        <v>45542</v>
      </c>
      <c r="K6" s="12">
        <f t="shared" si="0"/>
        <v>45543</v>
      </c>
      <c r="L6" s="12">
        <f t="shared" si="0"/>
        <v>45544</v>
      </c>
      <c r="M6" s="12">
        <f t="shared" si="0"/>
        <v>45545</v>
      </c>
      <c r="N6" s="12">
        <f t="shared" si="0"/>
        <v>45546</v>
      </c>
      <c r="O6" s="12">
        <f t="shared" si="0"/>
        <v>45547</v>
      </c>
      <c r="P6" s="12">
        <f t="shared" si="0"/>
        <v>45548</v>
      </c>
      <c r="Q6" s="12">
        <f t="shared" si="0"/>
        <v>45549</v>
      </c>
      <c r="R6" s="12">
        <f t="shared" si="0"/>
        <v>45550</v>
      </c>
      <c r="S6" s="12">
        <f t="shared" si="0"/>
        <v>45551</v>
      </c>
      <c r="T6" s="12">
        <f t="shared" si="0"/>
        <v>45552</v>
      </c>
      <c r="U6" s="12">
        <f t="shared" si="0"/>
        <v>45553</v>
      </c>
      <c r="V6" s="12">
        <f t="shared" si="0"/>
        <v>45554</v>
      </c>
      <c r="W6" s="12">
        <f t="shared" si="0"/>
        <v>45555</v>
      </c>
      <c r="X6" s="12">
        <f t="shared" si="0"/>
        <v>45556</v>
      </c>
      <c r="Y6" s="12">
        <f t="shared" si="0"/>
        <v>45557</v>
      </c>
      <c r="Z6" s="12">
        <f t="shared" si="0"/>
        <v>45558</v>
      </c>
      <c r="AA6" s="12">
        <f t="shared" si="0"/>
        <v>45559</v>
      </c>
      <c r="AB6" s="12">
        <f t="shared" si="0"/>
        <v>45560</v>
      </c>
      <c r="AC6" s="12">
        <f t="shared" si="0"/>
        <v>45561</v>
      </c>
      <c r="AD6" s="12">
        <f t="shared" si="0"/>
        <v>45562</v>
      </c>
      <c r="AE6" s="12">
        <f t="shared" si="0"/>
        <v>45563</v>
      </c>
      <c r="AF6" s="12">
        <f>IF(AE6=EOMONTH($D$6,0)," ",AE6+1)</f>
        <v>45564</v>
      </c>
      <c r="AG6" s="12">
        <f>IFERROR(IF(AF6=EOMONTH($D$6,0)," ",AF6+1)," ")</f>
        <v>45565</v>
      </c>
      <c r="AH6" s="12" t="str">
        <f>IFERROR(IF(AG6=EOMONTH($D$6,0)," ",AG6+1)," ")</f>
        <v xml:space="preserve"> </v>
      </c>
    </row>
    <row r="7" spans="2:34" ht="19" thickBot="1" x14ac:dyDescent="0.35">
      <c r="B7" s="13" t="s">
        <v>9</v>
      </c>
      <c r="C7" s="14" t="s">
        <v>10</v>
      </c>
      <c r="D7" s="15"/>
      <c r="E7" s="15"/>
      <c r="F7" s="15"/>
      <c r="G7" s="15"/>
      <c r="H7" s="15"/>
      <c r="I7" s="15"/>
      <c r="J7" s="15"/>
      <c r="K7" s="15"/>
      <c r="L7" s="15"/>
      <c r="M7" s="15"/>
      <c r="N7" s="15"/>
      <c r="O7" s="15"/>
      <c r="P7" s="15"/>
      <c r="Q7" s="15"/>
      <c r="R7" s="15"/>
      <c r="S7" s="15"/>
      <c r="T7" s="15"/>
      <c r="U7" s="15"/>
      <c r="V7" s="15"/>
      <c r="W7" s="15"/>
      <c r="X7" s="15"/>
      <c r="Y7" s="15"/>
      <c r="Z7" s="15"/>
      <c r="AA7" s="15"/>
      <c r="AB7" s="15"/>
      <c r="AC7" s="15"/>
      <c r="AD7" s="16"/>
      <c r="AE7" s="16"/>
      <c r="AF7" s="16"/>
      <c r="AG7" s="16"/>
      <c r="AH7" s="16"/>
    </row>
    <row r="8" spans="2:34" ht="19" thickBot="1" x14ac:dyDescent="0.35">
      <c r="B8" s="13" t="s">
        <v>11</v>
      </c>
      <c r="C8" s="14" t="s">
        <v>12</v>
      </c>
      <c r="D8" s="15"/>
      <c r="E8" s="15"/>
      <c r="F8" s="15"/>
      <c r="G8" s="15"/>
      <c r="H8" s="15"/>
      <c r="I8" s="15"/>
      <c r="J8" s="15"/>
      <c r="K8" s="15"/>
      <c r="L8" s="15"/>
      <c r="M8" s="15"/>
      <c r="N8" s="15"/>
      <c r="O8" s="15"/>
      <c r="P8" s="15"/>
      <c r="Q8" s="15"/>
      <c r="R8" s="15"/>
      <c r="S8" s="15"/>
      <c r="T8" s="15"/>
      <c r="U8" s="15"/>
      <c r="V8" s="15"/>
      <c r="W8" s="15"/>
      <c r="X8" s="15"/>
      <c r="Y8" s="15"/>
      <c r="Z8" s="15"/>
      <c r="AA8" s="15"/>
      <c r="AB8" s="15"/>
      <c r="AC8" s="15"/>
      <c r="AD8" s="16"/>
      <c r="AE8" s="16"/>
      <c r="AF8" s="16"/>
      <c r="AG8" s="16"/>
      <c r="AH8" s="16"/>
    </row>
    <row r="9" spans="2:34" ht="50" thickBot="1" x14ac:dyDescent="0.35">
      <c r="B9" s="13" t="s">
        <v>13</v>
      </c>
      <c r="C9" s="14" t="s">
        <v>14</v>
      </c>
      <c r="D9" s="15"/>
      <c r="E9" s="15"/>
      <c r="F9" s="15"/>
      <c r="G9" s="15"/>
      <c r="H9" s="15"/>
      <c r="I9" s="15"/>
      <c r="J9" s="15"/>
      <c r="K9" s="15"/>
      <c r="L9" s="15"/>
      <c r="M9" s="15"/>
      <c r="N9" s="15"/>
      <c r="O9" s="15"/>
      <c r="P9" s="15"/>
      <c r="Q9" s="15"/>
      <c r="R9" s="15"/>
      <c r="S9" s="15"/>
      <c r="T9" s="15"/>
      <c r="U9" s="15"/>
      <c r="V9" s="15"/>
      <c r="W9" s="15"/>
      <c r="X9" s="15"/>
      <c r="Y9" s="15"/>
      <c r="Z9" s="15"/>
      <c r="AA9" s="15"/>
      <c r="AB9" s="15"/>
      <c r="AC9" s="15"/>
      <c r="AD9" s="16"/>
      <c r="AE9" s="16"/>
      <c r="AF9" s="16"/>
      <c r="AG9" s="16"/>
      <c r="AH9" s="16"/>
    </row>
    <row r="10" spans="2:34" ht="34.5" thickBot="1" x14ac:dyDescent="0.35">
      <c r="B10" s="13" t="s">
        <v>15</v>
      </c>
      <c r="C10" s="14" t="s">
        <v>16</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c r="AE10" s="16"/>
      <c r="AF10" s="16"/>
      <c r="AG10" s="16"/>
      <c r="AH10" s="16"/>
    </row>
    <row r="11" spans="2:34" ht="34.5" thickBot="1" x14ac:dyDescent="0.35">
      <c r="B11" s="13" t="s">
        <v>17</v>
      </c>
      <c r="C11" s="14" t="s">
        <v>18</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c r="AE11" s="16"/>
      <c r="AF11" s="16"/>
      <c r="AG11" s="16"/>
      <c r="AH11" s="16"/>
    </row>
    <row r="12" spans="2:34" ht="31" thickBot="1" x14ac:dyDescent="0.35">
      <c r="B12" s="13" t="s">
        <v>19</v>
      </c>
      <c r="C12" s="36" t="s">
        <v>58</v>
      </c>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c r="AE12" s="16"/>
      <c r="AF12" s="16"/>
      <c r="AG12" s="16"/>
      <c r="AH12" s="16"/>
    </row>
    <row r="13" spans="2:34" ht="34.5" thickBot="1" x14ac:dyDescent="0.35">
      <c r="B13" s="13" t="s">
        <v>20</v>
      </c>
      <c r="C13" s="14" t="s">
        <v>21</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c r="AE13" s="16"/>
      <c r="AF13" s="16"/>
      <c r="AG13" s="16"/>
      <c r="AH13" s="16"/>
    </row>
    <row r="14" spans="2:34" ht="19" thickBot="1" x14ac:dyDescent="0.35">
      <c r="B14" s="13" t="s">
        <v>22</v>
      </c>
      <c r="C14" s="14" t="s">
        <v>23</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c r="AE14" s="16"/>
      <c r="AF14" s="16"/>
      <c r="AG14" s="16"/>
      <c r="AH14" s="16"/>
    </row>
    <row r="15" spans="2:34" ht="96.5" thickBot="1" x14ac:dyDescent="0.35">
      <c r="B15" s="13" t="s">
        <v>24</v>
      </c>
      <c r="C15" s="14" t="s">
        <v>59</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c r="AE15" s="16"/>
      <c r="AF15" s="16"/>
      <c r="AG15" s="16"/>
      <c r="AH15" s="16"/>
    </row>
    <row r="16" spans="2:34" ht="65.5" thickBot="1" x14ac:dyDescent="0.35">
      <c r="B16" s="13" t="s">
        <v>25</v>
      </c>
      <c r="C16" s="14" t="s">
        <v>61</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6"/>
      <c r="AE16" s="16"/>
      <c r="AF16" s="16"/>
      <c r="AG16" s="16"/>
      <c r="AH16" s="16"/>
    </row>
    <row r="17" spans="2:34" ht="34" x14ac:dyDescent="0.3">
      <c r="B17" s="17" t="s">
        <v>26</v>
      </c>
      <c r="C17" s="18" t="s">
        <v>27</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20"/>
      <c r="AE17" s="20"/>
      <c r="AF17" s="20"/>
      <c r="AG17" s="20"/>
      <c r="AH17" s="20"/>
    </row>
    <row r="18" spans="2:34" ht="15.5" x14ac:dyDescent="0.3">
      <c r="B18" s="21"/>
      <c r="C18" s="22" t="s">
        <v>28</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4"/>
      <c r="AE18" s="24"/>
      <c r="AF18" s="24"/>
      <c r="AG18" s="24"/>
      <c r="AH18" s="24"/>
    </row>
    <row r="19" spans="2:34" ht="15.5" x14ac:dyDescent="0.3">
      <c r="B19" s="21"/>
      <c r="C19" s="22" t="s">
        <v>29</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c r="AE19" s="24"/>
      <c r="AF19" s="24"/>
      <c r="AG19" s="24"/>
      <c r="AH19" s="24"/>
    </row>
    <row r="20" spans="2:34" ht="20.5" customHeight="1" x14ac:dyDescent="0.3">
      <c r="B20" s="21"/>
      <c r="C20" s="22" t="s">
        <v>30</v>
      </c>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c r="AE20" s="24"/>
      <c r="AF20" s="24"/>
      <c r="AG20" s="24"/>
      <c r="AH20" s="24"/>
    </row>
    <row r="21" spans="2:34" ht="18.5" customHeight="1" x14ac:dyDescent="0.3">
      <c r="B21" s="21"/>
      <c r="C21" s="22" t="s">
        <v>31</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4"/>
      <c r="AE21" s="24"/>
      <c r="AF21" s="24"/>
      <c r="AG21" s="24"/>
      <c r="AH21" s="24"/>
    </row>
    <row r="22" spans="2:34" ht="20" customHeight="1" thickBot="1" x14ac:dyDescent="0.35">
      <c r="B22" s="25"/>
      <c r="C22" s="26" t="s">
        <v>32</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E22" s="28"/>
      <c r="AF22" s="28"/>
      <c r="AG22" s="28"/>
      <c r="AH22" s="28"/>
    </row>
    <row r="23" spans="2:34" ht="34.5" thickBot="1" x14ac:dyDescent="0.35">
      <c r="B23" s="13" t="s">
        <v>33</v>
      </c>
      <c r="C23" s="14" t="s">
        <v>62</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6"/>
      <c r="AE23" s="16"/>
      <c r="AF23" s="16"/>
      <c r="AG23" s="16"/>
      <c r="AH23" s="16"/>
    </row>
    <row r="24" spans="2:34" ht="19" thickBot="1" x14ac:dyDescent="0.35">
      <c r="B24" s="13" t="s">
        <v>34</v>
      </c>
      <c r="C24" s="14" t="s">
        <v>64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6"/>
      <c r="AE24" s="16"/>
      <c r="AF24" s="16"/>
      <c r="AG24" s="16"/>
      <c r="AH24" s="16"/>
    </row>
    <row r="25" spans="2:34" ht="55" customHeight="1" thickBot="1" x14ac:dyDescent="0.35">
      <c r="B25" s="29" t="s">
        <v>35</v>
      </c>
      <c r="C25" s="30" t="s">
        <v>36</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2"/>
      <c r="AE25" s="32"/>
      <c r="AF25" s="32"/>
      <c r="AG25" s="32"/>
      <c r="AH25" s="32"/>
    </row>
    <row r="26" spans="2:34" ht="14.5" x14ac:dyDescent="0.35">
      <c r="C26" s="33"/>
    </row>
    <row r="27" spans="2:34" ht="15.5" x14ac:dyDescent="0.35">
      <c r="B27" s="38" t="s">
        <v>66</v>
      </c>
      <c r="C27" s="33"/>
      <c r="H27" s="39"/>
      <c r="I27" s="39"/>
      <c r="J27" s="39"/>
    </row>
    <row r="28" spans="2:34" ht="14.5" x14ac:dyDescent="0.35">
      <c r="C28" s="33"/>
      <c r="H28" s="2" t="s">
        <v>67</v>
      </c>
    </row>
    <row r="29" spans="2:34" ht="14.5" x14ac:dyDescent="0.35">
      <c r="C29" s="33"/>
    </row>
    <row r="30" spans="2:34" x14ac:dyDescent="0.3">
      <c r="B30" s="34"/>
    </row>
    <row r="31" spans="2:34" ht="16.5" x14ac:dyDescent="0.3">
      <c r="B31" s="35" t="s">
        <v>37</v>
      </c>
    </row>
    <row r="32" spans="2:34" ht="16.5" x14ac:dyDescent="0.3">
      <c r="B32" s="35" t="s">
        <v>38</v>
      </c>
    </row>
    <row r="33" spans="2:4" ht="16.5" x14ac:dyDescent="0.3">
      <c r="B33" s="35" t="s">
        <v>39</v>
      </c>
    </row>
    <row r="34" spans="2:4" ht="16.5" x14ac:dyDescent="0.3">
      <c r="B34" s="35" t="s">
        <v>40</v>
      </c>
    </row>
    <row r="35" spans="2:4" ht="16.5" x14ac:dyDescent="0.3">
      <c r="B35" s="35" t="s">
        <v>41</v>
      </c>
    </row>
    <row r="36" spans="2:4" ht="16.5" x14ac:dyDescent="0.3">
      <c r="B36" s="35" t="s">
        <v>42</v>
      </c>
    </row>
    <row r="37" spans="2:4" ht="16.5" x14ac:dyDescent="0.3">
      <c r="B37" s="35" t="s">
        <v>43</v>
      </c>
    </row>
    <row r="38" spans="2:4" ht="16.5" x14ac:dyDescent="0.3">
      <c r="B38" s="35" t="s">
        <v>44</v>
      </c>
    </row>
    <row r="39" spans="2:4" ht="16.5" x14ac:dyDescent="0.3">
      <c r="B39" s="37" t="s">
        <v>60</v>
      </c>
    </row>
    <row r="40" spans="2:4" ht="16.5" x14ac:dyDescent="0.3">
      <c r="B40" s="35" t="s">
        <v>45</v>
      </c>
    </row>
    <row r="41" spans="2:4" ht="16.5" x14ac:dyDescent="0.3">
      <c r="B41" s="35" t="s">
        <v>46</v>
      </c>
    </row>
    <row r="42" spans="2:4" ht="16.5" x14ac:dyDescent="0.3">
      <c r="B42" s="35" t="s">
        <v>63</v>
      </c>
    </row>
    <row r="43" spans="2:4" ht="16.5" x14ac:dyDescent="0.3">
      <c r="B43" s="35" t="s">
        <v>65</v>
      </c>
    </row>
    <row r="44" spans="2:4" ht="14" hidden="1" customHeight="1" x14ac:dyDescent="0.3">
      <c r="B44" s="34"/>
    </row>
    <row r="45" spans="2:4" ht="14" hidden="1" customHeight="1" x14ac:dyDescent="0.3">
      <c r="B45" s="2" t="s">
        <v>47</v>
      </c>
      <c r="C45" s="2">
        <v>1</v>
      </c>
      <c r="D45" s="2">
        <f>MONTH(3&amp;C4)</f>
        <v>9</v>
      </c>
    </row>
    <row r="46" spans="2:4" ht="14" hidden="1" customHeight="1" x14ac:dyDescent="0.3">
      <c r="B46" s="2" t="s">
        <v>5</v>
      </c>
      <c r="C46" s="2">
        <v>1</v>
      </c>
    </row>
    <row r="47" spans="2:4" ht="14" hidden="1" customHeight="1" x14ac:dyDescent="0.3">
      <c r="B47" s="2" t="s">
        <v>48</v>
      </c>
      <c r="C47" s="2">
        <v>1</v>
      </c>
    </row>
    <row r="48" spans="2:4" ht="14" hidden="1" customHeight="1" x14ac:dyDescent="0.3">
      <c r="B48" s="2" t="s">
        <v>49</v>
      </c>
      <c r="C48" s="2">
        <v>1</v>
      </c>
    </row>
    <row r="49" spans="2:3" ht="14" hidden="1" customHeight="1" x14ac:dyDescent="0.3">
      <c r="B49" s="2" t="s">
        <v>50</v>
      </c>
      <c r="C49" s="2">
        <v>1</v>
      </c>
    </row>
    <row r="50" spans="2:3" ht="14" hidden="1" customHeight="1" x14ac:dyDescent="0.3">
      <c r="B50" s="2" t="s">
        <v>51</v>
      </c>
      <c r="C50" s="2">
        <v>1</v>
      </c>
    </row>
    <row r="51" spans="2:3" ht="14" hidden="1" customHeight="1" x14ac:dyDescent="0.3">
      <c r="B51" s="2" t="s">
        <v>52</v>
      </c>
      <c r="C51" s="2">
        <v>1</v>
      </c>
    </row>
    <row r="52" spans="2:3" ht="14" hidden="1" customHeight="1" x14ac:dyDescent="0.3">
      <c r="B52" s="2" t="s">
        <v>53</v>
      </c>
      <c r="C52" s="2">
        <v>1</v>
      </c>
    </row>
    <row r="53" spans="2:3" ht="14" hidden="1" customHeight="1" x14ac:dyDescent="0.3">
      <c r="B53" s="2" t="s">
        <v>54</v>
      </c>
      <c r="C53" s="2">
        <v>1</v>
      </c>
    </row>
    <row r="54" spans="2:3" ht="14" hidden="1" customHeight="1" x14ac:dyDescent="0.3">
      <c r="B54" s="2" t="s">
        <v>55</v>
      </c>
      <c r="C54" s="2">
        <v>1</v>
      </c>
    </row>
    <row r="55" spans="2:3" ht="14" hidden="1" customHeight="1" x14ac:dyDescent="0.3">
      <c r="B55" s="2" t="s">
        <v>56</v>
      </c>
      <c r="C55" s="2">
        <v>1</v>
      </c>
    </row>
    <row r="56" spans="2:3" ht="14" hidden="1" customHeight="1" x14ac:dyDescent="0.3">
      <c r="B56" s="2" t="s">
        <v>57</v>
      </c>
      <c r="C56" s="2">
        <v>1</v>
      </c>
    </row>
  </sheetData>
  <dataValidations count="2">
    <dataValidation type="list" allowBlank="1" showInputMessage="1" showErrorMessage="1" promptTitle="Monatseingabe" prompt="Bitte wählen Sie den Monat im Dropdownmenü aus" sqref="C4">
      <formula1>$B$45:$B$56</formula1>
    </dataValidation>
    <dataValidation type="whole" errorStyle="warning" allowBlank="1" showInputMessage="1" showErrorMessage="1" errorTitle="ungültige Jahreszahl" error="Bitte überprüfen Sie die Eingabe!" promptTitle="Jahreseingabe" prompt="Bitte geben Sie das Jahr ein" sqref="C5">
      <formula1>2024</formula1>
      <formula2>2074</formula2>
    </dataValidation>
  </dataValidations>
  <hyperlinks>
    <hyperlink ref="C7" location="_ftn1" display="Maschinen-Nummer1"/>
    <hyperlink ref="C8" location="_ftn2" display="Chargenzahl2"/>
    <hyperlink ref="C9" location="_ftn3" display="Nachfüll- beziehungsweise Verbrauchsmenge an Lösemitteln3"/>
    <hyperlink ref="C11" location="_ftn5" display="Regeneration der Abluftfilter durchgeführt5"/>
    <hyperlink ref="C13" location="_ftn7" display="_ftn7"/>
    <hyperlink ref="C14" location="_ftn8" display="_ftn8"/>
    <hyperlink ref="C17" location="_ftn11" display="Sichtkontrolle der Auffangeinrichtungen11"/>
    <hyperlink ref="C24" location="_ftn13" display="Bemerkungen13"/>
    <hyperlink ref="B31" location="_ftnref1" display="_ftnref1"/>
    <hyperlink ref="B32" location="_ftnref2" display="_ftnref2"/>
    <hyperlink ref="B33" location="_ftnref3" display="_ftnref3"/>
    <hyperlink ref="B35" location="_ftnref5" display="_ftnref5"/>
    <hyperlink ref="B36" location="_ftnref6" display="_ftnref6"/>
    <hyperlink ref="B37" location="_ftnref7" display="_ftnref7"/>
    <hyperlink ref="B38" location="_ftnref8" display="_ftnref8"/>
    <hyperlink ref="B39" location="_ftnref9" display="9 Hier wird eingetragen, auf welche Weise und mit welchen Geräten die HKW-Konzentration ermittelt wurde, zum Beispiel AOX, Summe der HKW, Perchlorethylen; außerdem wird der Messwert protokolliert."/>
    <hyperlink ref="B40" location="_ftnref10" display="10 Hier ist anzukreuzen, wann am jeweiligen Tag die Kohle gewechselt wurde."/>
    <hyperlink ref="B41" location="_ftnref11" display="11 Das Ergebnis der Sichtkontrolle wird eingetragen: i. O. (in Ordnung); Mängel (nähere Angaben s. Bemerkungen)"/>
    <hyperlink ref="B42" location="_ftnref12" display="12 Das Ergebnis der Prüfung nach VBG 66 wird eingetragen."/>
    <hyperlink ref="B43" location="_ftnref13" display="13 Hier sind Besonderheiten im Betrieb der Reinigungsmaschine und der Abwasserbehandlungsanlagen sowie der Sicherheitseinrichtungen und Zeitpunkt, Art und Umfang der Wartungsarbeiten zu vermerken. Erforderlichenfalls ist ein Zusatzblatt zu verwenden. Es w"/>
    <hyperlink ref="B34" location="_ftnref4" display="_ftnref4"/>
    <hyperlink ref="C15" location="_ftn9" display="HKW-Konzentration in mg/l, gemessen als [Bitte eingetragen, auf welche Weise und mit welchen Geräten die HKW-Konzentration ermittelt wurde] Messmethode9"/>
    <hyperlink ref="C16" location="_ftn10" display="[Art des Adsorbermaterials eintragen] – Filter der Abwasserbehandlungsanlage gewechselt10"/>
    <hyperlink ref="C10" location="_ftn4" display="Anzahl der Destillationsvorgänge je Tag4"/>
    <hyperlink ref="C12" location="_ftn6" display="Kontaktwasser in Lösemittelabscheider eingefüllt6"/>
    <hyperlink ref="C23" location="_ftn12" display="Dichtheit der Reinigungsmaschine12"/>
  </hyperlinks>
  <printOptions headings="1"/>
  <pageMargins left="0.70866141732283472" right="0.70866141732283472" top="0.78740157480314965" bottom="0.78740157480314965"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324</vt:i4>
      </vt:variant>
    </vt:vector>
  </HeadingPairs>
  <TitlesOfParts>
    <vt:vector size="336" baseType="lpstr">
      <vt:lpstr>Januar</vt:lpstr>
      <vt:lpstr>Februar</vt:lpstr>
      <vt:lpstr>März</vt:lpstr>
      <vt:lpstr>April</vt:lpstr>
      <vt:lpstr>Mai</vt:lpstr>
      <vt:lpstr>Juni</vt:lpstr>
      <vt:lpstr>Juli</vt:lpstr>
      <vt:lpstr>August</vt:lpstr>
      <vt:lpstr>September</vt:lpstr>
      <vt:lpstr>Oktober</vt:lpstr>
      <vt:lpstr>November</vt:lpstr>
      <vt:lpstr>Dezember</vt:lpstr>
      <vt:lpstr>April!_ftn1</vt:lpstr>
      <vt:lpstr>August!_ftn1</vt:lpstr>
      <vt:lpstr>Dezember!_ftn1</vt:lpstr>
      <vt:lpstr>Februar!_ftn1</vt:lpstr>
      <vt:lpstr>Januar!_ftn1</vt:lpstr>
      <vt:lpstr>Juli!_ftn1</vt:lpstr>
      <vt:lpstr>Juni!_ftn1</vt:lpstr>
      <vt:lpstr>Mai!_ftn1</vt:lpstr>
      <vt:lpstr>März!_ftn1</vt:lpstr>
      <vt:lpstr>November!_ftn1</vt:lpstr>
      <vt:lpstr>Oktober!_ftn1</vt:lpstr>
      <vt:lpstr>September!_ftn1</vt:lpstr>
      <vt:lpstr>April!_ftn10</vt:lpstr>
      <vt:lpstr>August!_ftn10</vt:lpstr>
      <vt:lpstr>Dezember!_ftn10</vt:lpstr>
      <vt:lpstr>Februar!_ftn10</vt:lpstr>
      <vt:lpstr>Januar!_ftn10</vt:lpstr>
      <vt:lpstr>Juli!_ftn10</vt:lpstr>
      <vt:lpstr>Juni!_ftn10</vt:lpstr>
      <vt:lpstr>Mai!_ftn10</vt:lpstr>
      <vt:lpstr>März!_ftn10</vt:lpstr>
      <vt:lpstr>November!_ftn10</vt:lpstr>
      <vt:lpstr>Oktober!_ftn10</vt:lpstr>
      <vt:lpstr>September!_ftn10</vt:lpstr>
      <vt:lpstr>April!_ftn11</vt:lpstr>
      <vt:lpstr>August!_ftn11</vt:lpstr>
      <vt:lpstr>Dezember!_ftn11</vt:lpstr>
      <vt:lpstr>Februar!_ftn11</vt:lpstr>
      <vt:lpstr>Januar!_ftn11</vt:lpstr>
      <vt:lpstr>Juli!_ftn11</vt:lpstr>
      <vt:lpstr>Juni!_ftn11</vt:lpstr>
      <vt:lpstr>Mai!_ftn11</vt:lpstr>
      <vt:lpstr>März!_ftn11</vt:lpstr>
      <vt:lpstr>November!_ftn11</vt:lpstr>
      <vt:lpstr>Oktober!_ftn11</vt:lpstr>
      <vt:lpstr>September!_ftn11</vt:lpstr>
      <vt:lpstr>April!_ftn12</vt:lpstr>
      <vt:lpstr>August!_ftn12</vt:lpstr>
      <vt:lpstr>Dezember!_ftn12</vt:lpstr>
      <vt:lpstr>Februar!_ftn12</vt:lpstr>
      <vt:lpstr>Januar!_ftn12</vt:lpstr>
      <vt:lpstr>Juli!_ftn12</vt:lpstr>
      <vt:lpstr>Juni!_ftn12</vt:lpstr>
      <vt:lpstr>Mai!_ftn12</vt:lpstr>
      <vt:lpstr>März!_ftn12</vt:lpstr>
      <vt:lpstr>November!_ftn12</vt:lpstr>
      <vt:lpstr>Oktober!_ftn12</vt:lpstr>
      <vt:lpstr>September!_ftn12</vt:lpstr>
      <vt:lpstr>April!_ftn13</vt:lpstr>
      <vt:lpstr>August!_ftn13</vt:lpstr>
      <vt:lpstr>Dezember!_ftn13</vt:lpstr>
      <vt:lpstr>Februar!_ftn13</vt:lpstr>
      <vt:lpstr>Januar!_ftn13</vt:lpstr>
      <vt:lpstr>Juli!_ftn13</vt:lpstr>
      <vt:lpstr>Juni!_ftn13</vt:lpstr>
      <vt:lpstr>Mai!_ftn13</vt:lpstr>
      <vt:lpstr>März!_ftn13</vt:lpstr>
      <vt:lpstr>November!_ftn13</vt:lpstr>
      <vt:lpstr>Oktober!_ftn13</vt:lpstr>
      <vt:lpstr>September!_ftn13</vt:lpstr>
      <vt:lpstr>April!_ftn2</vt:lpstr>
      <vt:lpstr>August!_ftn2</vt:lpstr>
      <vt:lpstr>Dezember!_ftn2</vt:lpstr>
      <vt:lpstr>Februar!_ftn2</vt:lpstr>
      <vt:lpstr>Januar!_ftn2</vt:lpstr>
      <vt:lpstr>Juli!_ftn2</vt:lpstr>
      <vt:lpstr>Juni!_ftn2</vt:lpstr>
      <vt:lpstr>Mai!_ftn2</vt:lpstr>
      <vt:lpstr>März!_ftn2</vt:lpstr>
      <vt:lpstr>November!_ftn2</vt:lpstr>
      <vt:lpstr>Oktober!_ftn2</vt:lpstr>
      <vt:lpstr>September!_ftn2</vt:lpstr>
      <vt:lpstr>April!_ftn3</vt:lpstr>
      <vt:lpstr>August!_ftn3</vt:lpstr>
      <vt:lpstr>Dezember!_ftn3</vt:lpstr>
      <vt:lpstr>Februar!_ftn3</vt:lpstr>
      <vt:lpstr>Januar!_ftn3</vt:lpstr>
      <vt:lpstr>Juli!_ftn3</vt:lpstr>
      <vt:lpstr>Juni!_ftn3</vt:lpstr>
      <vt:lpstr>Mai!_ftn3</vt:lpstr>
      <vt:lpstr>März!_ftn3</vt:lpstr>
      <vt:lpstr>November!_ftn3</vt:lpstr>
      <vt:lpstr>Oktober!_ftn3</vt:lpstr>
      <vt:lpstr>September!_ftn3</vt:lpstr>
      <vt:lpstr>April!_ftn4</vt:lpstr>
      <vt:lpstr>August!_ftn4</vt:lpstr>
      <vt:lpstr>Dezember!_ftn4</vt:lpstr>
      <vt:lpstr>Februar!_ftn4</vt:lpstr>
      <vt:lpstr>Januar!_ftn4</vt:lpstr>
      <vt:lpstr>Juli!_ftn4</vt:lpstr>
      <vt:lpstr>Juni!_ftn4</vt:lpstr>
      <vt:lpstr>Mai!_ftn4</vt:lpstr>
      <vt:lpstr>März!_ftn4</vt:lpstr>
      <vt:lpstr>November!_ftn4</vt:lpstr>
      <vt:lpstr>Oktober!_ftn4</vt:lpstr>
      <vt:lpstr>September!_ftn4</vt:lpstr>
      <vt:lpstr>April!_ftn5</vt:lpstr>
      <vt:lpstr>August!_ftn5</vt:lpstr>
      <vt:lpstr>Dezember!_ftn5</vt:lpstr>
      <vt:lpstr>Februar!_ftn5</vt:lpstr>
      <vt:lpstr>Januar!_ftn5</vt:lpstr>
      <vt:lpstr>Juli!_ftn5</vt:lpstr>
      <vt:lpstr>Juni!_ftn5</vt:lpstr>
      <vt:lpstr>Mai!_ftn5</vt:lpstr>
      <vt:lpstr>März!_ftn5</vt:lpstr>
      <vt:lpstr>November!_ftn5</vt:lpstr>
      <vt:lpstr>Oktober!_ftn5</vt:lpstr>
      <vt:lpstr>September!_ftn5</vt:lpstr>
      <vt:lpstr>April!_ftn6</vt:lpstr>
      <vt:lpstr>August!_ftn6</vt:lpstr>
      <vt:lpstr>Dezember!_ftn6</vt:lpstr>
      <vt:lpstr>Februar!_ftn6</vt:lpstr>
      <vt:lpstr>Januar!_ftn6</vt:lpstr>
      <vt:lpstr>Juli!_ftn6</vt:lpstr>
      <vt:lpstr>Juni!_ftn6</vt:lpstr>
      <vt:lpstr>Mai!_ftn6</vt:lpstr>
      <vt:lpstr>März!_ftn6</vt:lpstr>
      <vt:lpstr>November!_ftn6</vt:lpstr>
      <vt:lpstr>Oktober!_ftn6</vt:lpstr>
      <vt:lpstr>September!_ftn6</vt:lpstr>
      <vt:lpstr>April!_ftn7</vt:lpstr>
      <vt:lpstr>August!_ftn7</vt:lpstr>
      <vt:lpstr>Dezember!_ftn7</vt:lpstr>
      <vt:lpstr>Februar!_ftn7</vt:lpstr>
      <vt:lpstr>Januar!_ftn7</vt:lpstr>
      <vt:lpstr>Juli!_ftn7</vt:lpstr>
      <vt:lpstr>Juni!_ftn7</vt:lpstr>
      <vt:lpstr>Mai!_ftn7</vt:lpstr>
      <vt:lpstr>März!_ftn7</vt:lpstr>
      <vt:lpstr>November!_ftn7</vt:lpstr>
      <vt:lpstr>Oktober!_ftn7</vt:lpstr>
      <vt:lpstr>September!_ftn7</vt:lpstr>
      <vt:lpstr>April!_ftn8</vt:lpstr>
      <vt:lpstr>August!_ftn8</vt:lpstr>
      <vt:lpstr>Dezember!_ftn8</vt:lpstr>
      <vt:lpstr>Februar!_ftn8</vt:lpstr>
      <vt:lpstr>Januar!_ftn8</vt:lpstr>
      <vt:lpstr>Juli!_ftn8</vt:lpstr>
      <vt:lpstr>Juni!_ftn8</vt:lpstr>
      <vt:lpstr>Mai!_ftn8</vt:lpstr>
      <vt:lpstr>März!_ftn8</vt:lpstr>
      <vt:lpstr>November!_ftn8</vt:lpstr>
      <vt:lpstr>Oktober!_ftn8</vt:lpstr>
      <vt:lpstr>September!_ftn8</vt:lpstr>
      <vt:lpstr>April!_ftn9</vt:lpstr>
      <vt:lpstr>August!_ftn9</vt:lpstr>
      <vt:lpstr>Dezember!_ftn9</vt:lpstr>
      <vt:lpstr>Februar!_ftn9</vt:lpstr>
      <vt:lpstr>Januar!_ftn9</vt:lpstr>
      <vt:lpstr>Juli!_ftn9</vt:lpstr>
      <vt:lpstr>Juni!_ftn9</vt:lpstr>
      <vt:lpstr>Mai!_ftn9</vt:lpstr>
      <vt:lpstr>März!_ftn9</vt:lpstr>
      <vt:lpstr>November!_ftn9</vt:lpstr>
      <vt:lpstr>Oktober!_ftn9</vt:lpstr>
      <vt:lpstr>September!_ftn9</vt:lpstr>
      <vt:lpstr>April!_ftnref1</vt:lpstr>
      <vt:lpstr>August!_ftnref1</vt:lpstr>
      <vt:lpstr>Dezember!_ftnref1</vt:lpstr>
      <vt:lpstr>Februar!_ftnref1</vt:lpstr>
      <vt:lpstr>Januar!_ftnref1</vt:lpstr>
      <vt:lpstr>Juli!_ftnref1</vt:lpstr>
      <vt:lpstr>Juni!_ftnref1</vt:lpstr>
      <vt:lpstr>Mai!_ftnref1</vt:lpstr>
      <vt:lpstr>März!_ftnref1</vt:lpstr>
      <vt:lpstr>November!_ftnref1</vt:lpstr>
      <vt:lpstr>Oktober!_ftnref1</vt:lpstr>
      <vt:lpstr>September!_ftnref1</vt:lpstr>
      <vt:lpstr>April!_ftnref10</vt:lpstr>
      <vt:lpstr>August!_ftnref10</vt:lpstr>
      <vt:lpstr>Dezember!_ftnref10</vt:lpstr>
      <vt:lpstr>Februar!_ftnref10</vt:lpstr>
      <vt:lpstr>Januar!_ftnref10</vt:lpstr>
      <vt:lpstr>Juli!_ftnref10</vt:lpstr>
      <vt:lpstr>Juni!_ftnref10</vt:lpstr>
      <vt:lpstr>Mai!_ftnref10</vt:lpstr>
      <vt:lpstr>März!_ftnref10</vt:lpstr>
      <vt:lpstr>November!_ftnref10</vt:lpstr>
      <vt:lpstr>Oktober!_ftnref10</vt:lpstr>
      <vt:lpstr>September!_ftnref10</vt:lpstr>
      <vt:lpstr>April!_ftnref11</vt:lpstr>
      <vt:lpstr>August!_ftnref11</vt:lpstr>
      <vt:lpstr>Dezember!_ftnref11</vt:lpstr>
      <vt:lpstr>Februar!_ftnref11</vt:lpstr>
      <vt:lpstr>Januar!_ftnref11</vt:lpstr>
      <vt:lpstr>Juli!_ftnref11</vt:lpstr>
      <vt:lpstr>Juni!_ftnref11</vt:lpstr>
      <vt:lpstr>Mai!_ftnref11</vt:lpstr>
      <vt:lpstr>März!_ftnref11</vt:lpstr>
      <vt:lpstr>November!_ftnref11</vt:lpstr>
      <vt:lpstr>Oktober!_ftnref11</vt:lpstr>
      <vt:lpstr>September!_ftnref11</vt:lpstr>
      <vt:lpstr>April!_ftnref12</vt:lpstr>
      <vt:lpstr>August!_ftnref12</vt:lpstr>
      <vt:lpstr>Dezember!_ftnref12</vt:lpstr>
      <vt:lpstr>Februar!_ftnref12</vt:lpstr>
      <vt:lpstr>Januar!_ftnref12</vt:lpstr>
      <vt:lpstr>Juli!_ftnref12</vt:lpstr>
      <vt:lpstr>Juni!_ftnref12</vt:lpstr>
      <vt:lpstr>Mai!_ftnref12</vt:lpstr>
      <vt:lpstr>März!_ftnref12</vt:lpstr>
      <vt:lpstr>November!_ftnref12</vt:lpstr>
      <vt:lpstr>Oktober!_ftnref12</vt:lpstr>
      <vt:lpstr>September!_ftnref12</vt:lpstr>
      <vt:lpstr>April!_ftnref13</vt:lpstr>
      <vt:lpstr>August!_ftnref13</vt:lpstr>
      <vt:lpstr>Dezember!_ftnref13</vt:lpstr>
      <vt:lpstr>Februar!_ftnref13</vt:lpstr>
      <vt:lpstr>Januar!_ftnref13</vt:lpstr>
      <vt:lpstr>Juli!_ftnref13</vt:lpstr>
      <vt:lpstr>Juni!_ftnref13</vt:lpstr>
      <vt:lpstr>Mai!_ftnref13</vt:lpstr>
      <vt:lpstr>März!_ftnref13</vt:lpstr>
      <vt:lpstr>November!_ftnref13</vt:lpstr>
      <vt:lpstr>Oktober!_ftnref13</vt:lpstr>
      <vt:lpstr>September!_ftnref13</vt:lpstr>
      <vt:lpstr>April!_ftnref2</vt:lpstr>
      <vt:lpstr>August!_ftnref2</vt:lpstr>
      <vt:lpstr>Dezember!_ftnref2</vt:lpstr>
      <vt:lpstr>Februar!_ftnref2</vt:lpstr>
      <vt:lpstr>Januar!_ftnref2</vt:lpstr>
      <vt:lpstr>Juli!_ftnref2</vt:lpstr>
      <vt:lpstr>Juni!_ftnref2</vt:lpstr>
      <vt:lpstr>Mai!_ftnref2</vt:lpstr>
      <vt:lpstr>März!_ftnref2</vt:lpstr>
      <vt:lpstr>November!_ftnref2</vt:lpstr>
      <vt:lpstr>Oktober!_ftnref2</vt:lpstr>
      <vt:lpstr>September!_ftnref2</vt:lpstr>
      <vt:lpstr>April!_ftnref3</vt:lpstr>
      <vt:lpstr>August!_ftnref3</vt:lpstr>
      <vt:lpstr>Dezember!_ftnref3</vt:lpstr>
      <vt:lpstr>Februar!_ftnref3</vt:lpstr>
      <vt:lpstr>Januar!_ftnref3</vt:lpstr>
      <vt:lpstr>Juli!_ftnref3</vt:lpstr>
      <vt:lpstr>Juni!_ftnref3</vt:lpstr>
      <vt:lpstr>Mai!_ftnref3</vt:lpstr>
      <vt:lpstr>März!_ftnref3</vt:lpstr>
      <vt:lpstr>November!_ftnref3</vt:lpstr>
      <vt:lpstr>Oktober!_ftnref3</vt:lpstr>
      <vt:lpstr>September!_ftnref3</vt:lpstr>
      <vt:lpstr>April!_ftnref4</vt:lpstr>
      <vt:lpstr>August!_ftnref4</vt:lpstr>
      <vt:lpstr>Dezember!_ftnref4</vt:lpstr>
      <vt:lpstr>Februar!_ftnref4</vt:lpstr>
      <vt:lpstr>Januar!_ftnref4</vt:lpstr>
      <vt:lpstr>Juli!_ftnref4</vt:lpstr>
      <vt:lpstr>Juni!_ftnref4</vt:lpstr>
      <vt:lpstr>Mai!_ftnref4</vt:lpstr>
      <vt:lpstr>März!_ftnref4</vt:lpstr>
      <vt:lpstr>November!_ftnref4</vt:lpstr>
      <vt:lpstr>Oktober!_ftnref4</vt:lpstr>
      <vt:lpstr>September!_ftnref4</vt:lpstr>
      <vt:lpstr>April!_ftnref5</vt:lpstr>
      <vt:lpstr>August!_ftnref5</vt:lpstr>
      <vt:lpstr>Dezember!_ftnref5</vt:lpstr>
      <vt:lpstr>Februar!_ftnref5</vt:lpstr>
      <vt:lpstr>Januar!_ftnref5</vt:lpstr>
      <vt:lpstr>Juli!_ftnref5</vt:lpstr>
      <vt:lpstr>Juni!_ftnref5</vt:lpstr>
      <vt:lpstr>Mai!_ftnref5</vt:lpstr>
      <vt:lpstr>März!_ftnref5</vt:lpstr>
      <vt:lpstr>November!_ftnref5</vt:lpstr>
      <vt:lpstr>Oktober!_ftnref5</vt:lpstr>
      <vt:lpstr>September!_ftnref5</vt:lpstr>
      <vt:lpstr>April!_ftnref6</vt:lpstr>
      <vt:lpstr>August!_ftnref6</vt:lpstr>
      <vt:lpstr>Dezember!_ftnref6</vt:lpstr>
      <vt:lpstr>Februar!_ftnref6</vt:lpstr>
      <vt:lpstr>Januar!_ftnref6</vt:lpstr>
      <vt:lpstr>Juli!_ftnref6</vt:lpstr>
      <vt:lpstr>Juni!_ftnref6</vt:lpstr>
      <vt:lpstr>Mai!_ftnref6</vt:lpstr>
      <vt:lpstr>März!_ftnref6</vt:lpstr>
      <vt:lpstr>November!_ftnref6</vt:lpstr>
      <vt:lpstr>Oktober!_ftnref6</vt:lpstr>
      <vt:lpstr>September!_ftnref6</vt:lpstr>
      <vt:lpstr>April!_ftnref7</vt:lpstr>
      <vt:lpstr>August!_ftnref7</vt:lpstr>
      <vt:lpstr>Dezember!_ftnref7</vt:lpstr>
      <vt:lpstr>Februar!_ftnref7</vt:lpstr>
      <vt:lpstr>Januar!_ftnref7</vt:lpstr>
      <vt:lpstr>Juli!_ftnref7</vt:lpstr>
      <vt:lpstr>Juni!_ftnref7</vt:lpstr>
      <vt:lpstr>Mai!_ftnref7</vt:lpstr>
      <vt:lpstr>März!_ftnref7</vt:lpstr>
      <vt:lpstr>November!_ftnref7</vt:lpstr>
      <vt:lpstr>Oktober!_ftnref7</vt:lpstr>
      <vt:lpstr>September!_ftnref7</vt:lpstr>
      <vt:lpstr>April!_ftnref8</vt:lpstr>
      <vt:lpstr>August!_ftnref8</vt:lpstr>
      <vt:lpstr>Dezember!_ftnref8</vt:lpstr>
      <vt:lpstr>Februar!_ftnref8</vt:lpstr>
      <vt:lpstr>Januar!_ftnref8</vt:lpstr>
      <vt:lpstr>Juli!_ftnref8</vt:lpstr>
      <vt:lpstr>Juni!_ftnref8</vt:lpstr>
      <vt:lpstr>Mai!_ftnref8</vt:lpstr>
      <vt:lpstr>März!_ftnref8</vt:lpstr>
      <vt:lpstr>November!_ftnref8</vt:lpstr>
      <vt:lpstr>Oktober!_ftnref8</vt:lpstr>
      <vt:lpstr>September!_ftnref8</vt:lpstr>
      <vt:lpstr>April!_ftnref9</vt:lpstr>
      <vt:lpstr>August!_ftnref9</vt:lpstr>
      <vt:lpstr>Dezember!_ftnref9</vt:lpstr>
      <vt:lpstr>Februar!_ftnref9</vt:lpstr>
      <vt:lpstr>Januar!_ftnref9</vt:lpstr>
      <vt:lpstr>Juli!_ftnref9</vt:lpstr>
      <vt:lpstr>Juni!_ftnref9</vt:lpstr>
      <vt:lpstr>Mai!_ftnref9</vt:lpstr>
      <vt:lpstr>März!_ftnref9</vt:lpstr>
      <vt:lpstr>November!_ftnref9</vt:lpstr>
      <vt:lpstr>Oktober!_ftnref9</vt:lpstr>
      <vt:lpstr>September!_ftnref9</vt:lpstr>
      <vt:lpstr>April!Druckbereich</vt:lpstr>
      <vt:lpstr>August!Druckbereich</vt:lpstr>
      <vt:lpstr>Dezember!Druckbereich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 52.2.2.2 der Indirekteinleiterverordnung</dc:title>
  <dc:subject>Indirekteinleiterverordnung</dc:subject>
  <dc:creator>Blüm, Yvonne (HMLU)</dc:creator>
  <dc:description>Dokumentation der Überwachung durch die Indirekteinleiterin oder den Indirekteinleiter für Chemischreinigungsanlagen
– allgemeiner und wasserwirtschaftlicher Teil -</dc:description>
  <cp:lastModifiedBy>Blüm, Yvonne (HMLU)</cp:lastModifiedBy>
  <dcterms:created xsi:type="dcterms:W3CDTF">2024-02-19T15:26:49Z</dcterms:created>
  <dcterms:modified xsi:type="dcterms:W3CDTF">2024-02-19T17:41:34Z</dcterms:modified>
  <cp:category>Betreiberpflichten</cp:category>
</cp:coreProperties>
</file>